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8_{4E2B191D-51D8-41BC-9E97-38F8DC37FC3A}" xr6:coauthVersionLast="47" xr6:coauthVersionMax="47" xr10:uidLastSave="{00000000-0000-0000-0000-000000000000}"/>
  <workbookProtection workbookAlgorithmName="SHA-512" workbookHashValue="K00Rqh7Rm2CNCCLnjbzAfaTg66vhZF9qqJQ9uPyC3HJmP3by2uKJhvGN6l6Ok7Hd2p0pHwa17WNPXG4D9mD3pw==" workbookSaltValue="sDTMo5EtlUOs1S4L9DTz+Q==" workbookSpinCount="100000" lockStructure="1"/>
  <bookViews>
    <workbookView xWindow="-108" yWindow="-108" windowWidth="23256" windowHeight="12456" xr2:uid="{00000000-000D-0000-FFFF-FFFF00000000}"/>
  </bookViews>
  <sheets>
    <sheet name="Audits Price Table" sheetId="3" r:id="rId1"/>
    <sheet name="Sheet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____mm8888">#REF!</definedName>
    <definedName name="_____mm98">#REF!</definedName>
    <definedName name="_____REV1">#REF!</definedName>
    <definedName name="____mm8888">#REF!</definedName>
    <definedName name="____mm98">#REF!</definedName>
    <definedName name="____REV1">#REF!</definedName>
    <definedName name="___mm8888">#REF!</definedName>
    <definedName name="___mm98">#REF!</definedName>
    <definedName name="___REV1">#REF!</definedName>
    <definedName name="__mm8888">#REF!</definedName>
    <definedName name="__mm98">#REF!</definedName>
    <definedName name="__REV1">#REF!</definedName>
    <definedName name="_Fill" hidden="1">#REF!</definedName>
    <definedName name="_Key1" hidden="1">#REF!</definedName>
    <definedName name="_mm8888">#REF!</definedName>
    <definedName name="_mm98">#REF!</definedName>
    <definedName name="_REV1">#REF!</definedName>
    <definedName name="_Sort" hidden="1">#REF!</definedName>
    <definedName name="A6666666">#REF!</definedName>
    <definedName name="A6666666555555">#REF!</definedName>
    <definedName name="A66666669">#REF!</definedName>
    <definedName name="aa1234567890">#REF!</definedName>
    <definedName name="aaaAssMV">#REF!</definedName>
    <definedName name="aaaOption1">#REF!</definedName>
    <definedName name="aaaOption10">#REF!</definedName>
    <definedName name="aaaOption2">#REF!</definedName>
    <definedName name="aaaOption3">#REF!</definedName>
    <definedName name="aaaOption4">#REF!</definedName>
    <definedName name="aaaOption5">#REF!</definedName>
    <definedName name="aaaOption6">#REF!</definedName>
    <definedName name="aaaOption7">#REF!</definedName>
    <definedName name="aaaOption8">#REF!</definedName>
    <definedName name="aaaOption9">#REF!</definedName>
    <definedName name="Ass_One_Gen">#REF!</definedName>
    <definedName name="Ass_VOT">#REF!</definedName>
    <definedName name="ASS_YEAR_GEN">#REF!</definedName>
    <definedName name="AT6666666">#REF!</definedName>
    <definedName name="Att6666666">#REF!</definedName>
    <definedName name="blankline">#REF!</definedName>
    <definedName name="BP_Date">#REF!</definedName>
    <definedName name="BRI">#REF!</definedName>
    <definedName name="BS">#REF!</definedName>
    <definedName name="CF">#REF!</definedName>
    <definedName name="CIV">#REF!</definedName>
    <definedName name="CivilCodes">#REF!</definedName>
    <definedName name="Civils">#REF!</definedName>
    <definedName name="Col12_507Contd">#REF!</definedName>
    <definedName name="Col3_507">#REF!</definedName>
    <definedName name="Col4_507">#REF!</definedName>
    <definedName name="Col5_507">#REF!</definedName>
    <definedName name="Col6_507">#REF!</definedName>
    <definedName name="Col7_503Pt1">#REF!</definedName>
    <definedName name="Col7_507">#REF!</definedName>
    <definedName name="Col8_507">#REF!</definedName>
    <definedName name="Col8_507Contd">#REF!</definedName>
    <definedName name="Col9_507">#REF!</definedName>
    <definedName name="Col9_507Contd">#REF!</definedName>
    <definedName name="Collection">#REF!</definedName>
    <definedName name="Complexity">#REF!</definedName>
    <definedName name="DEC">#REF!</definedName>
    <definedName name="DEC_TABLE">OFFSET(#REF!,0,0,COUNTA(#REF!),COUNTA(#REF!))</definedName>
    <definedName name="DED">#REF!</definedName>
    <definedName name="DED_TABLE">OFFSET(#REF!,0,0,COUNTA(#REF!),COUNTA(#REF!))</definedName>
    <definedName name="dkkk">#REF!</definedName>
    <definedName name="DTC">#REF!</definedName>
    <definedName name="DTC_TABLE">OFFSET(#REF!,0,0,COUNTA(#REF!),COUNTA(#REF!))</definedName>
    <definedName name="DTD">#REF!</definedName>
    <definedName name="DTD_TABLE">OFFSET(#REF!,0,0,COUNTA(#REF!),COUNTA(#REF!))</definedName>
    <definedName name="DTL_PandL">#REF!</definedName>
    <definedName name="dummy">#REF!</definedName>
    <definedName name="E_Quant">#REF!</definedName>
    <definedName name="E_Unit">#REF!</definedName>
    <definedName name="ELE">#REF!</definedName>
    <definedName name="ElecCodes">#REF!</definedName>
    <definedName name="Electrification">#REF!</definedName>
    <definedName name="EST_NO">#REF!</definedName>
    <definedName name="H">#REF!</definedName>
    <definedName name="HH">#REF!</definedName>
    <definedName name="home">#REF!</definedName>
    <definedName name="II">#REF!</definedName>
    <definedName name="IPFlag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XCL_SBC" hidden="1">"c3081"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39343.4789699074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ud">#REF!</definedName>
    <definedName name="JUDD">#REF!</definedName>
    <definedName name="klk">#REF!</definedName>
    <definedName name="KPIs">#REF!</definedName>
    <definedName name="L">#REF!</definedName>
    <definedName name="LC">#REF!</definedName>
    <definedName name="Line6_503Pt2">#REF!</definedName>
    <definedName name="Line7_503Pt2">#REF!</definedName>
    <definedName name="Line8_503Pt2">#REF!</definedName>
    <definedName name="LL">#REF!</definedName>
    <definedName name="MaintenanceFlag">#REF!</definedName>
    <definedName name="MIN_VAR_NAME">#REF!</definedName>
    <definedName name="month_num">#REF!</definedName>
    <definedName name="month_number">#REF!</definedName>
    <definedName name="MonthlyIndexation2">#REF!</definedName>
    <definedName name="MONTHNUM">#REF!</definedName>
    <definedName name="N">#REF!</definedName>
    <definedName name="NN">#REF!</definedName>
    <definedName name="NNN">#REF!</definedName>
    <definedName name="OCTOBER">#REF!</definedName>
    <definedName name="ONE">#REF!</definedName>
    <definedName name="Onea">#REF!</definedName>
    <definedName name="OP">#REF!</definedName>
    <definedName name="OPFlag">#REF!</definedName>
    <definedName name="OpropCodes">#REF!</definedName>
    <definedName name="OtherCodes">#REF!</definedName>
    <definedName name="p">#REF!</definedName>
    <definedName name="P_H">#REF!</definedName>
    <definedName name="P_HHHH">#REF!</definedName>
    <definedName name="P_L">#REF!</definedName>
    <definedName name="P_LLL">#REF!</definedName>
    <definedName name="P_N">#REF!</definedName>
    <definedName name="P_NNN">#REF!</definedName>
    <definedName name="PH">#REF!</definedName>
    <definedName name="PL">#REF!</definedName>
    <definedName name="PN">#REF!</definedName>
    <definedName name="PP">#REF!</definedName>
    <definedName name="PPP">#REF!</definedName>
    <definedName name="PRO">#REF!</definedName>
    <definedName name="Proj_Comp">#REF!</definedName>
    <definedName name="PWay">#REF!</definedName>
    <definedName name="PwayCodes">#REF!</definedName>
    <definedName name="PWY">#REF!</definedName>
    <definedName name="qw1234567890">#REF!</definedName>
    <definedName name="sdf">#REF!</definedName>
    <definedName name="sdfs">#REF!</definedName>
    <definedName name="shading">#REF!</definedName>
    <definedName name="SIG">#REF!</definedName>
    <definedName name="Signalling">#REF!</definedName>
    <definedName name="SignallingCodes">#REF!</definedName>
    <definedName name="SPMU">#REF!</definedName>
    <definedName name="stage">#REF!</definedName>
    <definedName name="Stage_Comp">#REF!</definedName>
    <definedName name="start">#REF!</definedName>
    <definedName name="StructCodes">#REF!</definedName>
    <definedName name="SUM">#REF!</definedName>
    <definedName name="ta_2013">#REF!</definedName>
    <definedName name="TA_20133">#REF!</definedName>
    <definedName name="TA_2013333">#REF!</definedName>
    <definedName name="TEL">#REF!</definedName>
    <definedName name="TelecomCodes">#REF!</definedName>
    <definedName name="Telecoms">#REF!</definedName>
    <definedName name="TenSum_503Pt2">#REF!</definedName>
    <definedName name="title">#REF!</definedName>
    <definedName name="TUN">#REF!</definedName>
    <definedName name="UOM">#REF!</definedName>
    <definedName name="Validate">#REF!</definedName>
    <definedName name="אומדן" hidden="1">#REF!</definedName>
    <definedName name="אוקטובר">#REF!</definedName>
    <definedName name="אוקטוברר">#REF!</definedName>
    <definedName name="ביצועתקציבינובמבר">#REF!</definedName>
    <definedName name="ביצועתקציבינובמברר">#REF!</definedName>
    <definedName name="ביצועתקציביספטמבר">#REF!</definedName>
    <definedName name="ביצועתקציביספטמברר">#REF!</definedName>
    <definedName name="ביצועתקציבנובמבר2014">#REF!</definedName>
    <definedName name="ביצועתקציבספטמבר">#REF!</definedName>
    <definedName name="ו">#REF!</definedName>
    <definedName name="ח">#REF!</definedName>
    <definedName name="יעוץ">#REF!</definedName>
    <definedName name="לא_מתוקצב">#REF!</definedName>
    <definedName name="לאמתוקצב">#REF!</definedName>
    <definedName name="לאמתוקצבב">#REF!</definedName>
    <definedName name="םםם">#REF!</definedName>
    <definedName name="ן">#REF!</definedName>
    <definedName name="נובמבר">#REF!</definedName>
    <definedName name="נובמבר2014">#REF!</definedName>
    <definedName name="נובמברר">#REF!</definedName>
    <definedName name="צהנצת">#REF!</definedName>
    <definedName name="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9" i="3" l="1"/>
  <c r="D49" i="3"/>
  <c r="C49" i="3"/>
  <c r="D48" i="3"/>
  <c r="C48" i="3"/>
  <c r="D47" i="3"/>
  <c r="C47" i="3"/>
  <c r="D46" i="3"/>
  <c r="C46" i="3"/>
  <c r="D45" i="3"/>
  <c r="C45" i="3"/>
  <c r="D44" i="3"/>
  <c r="C44" i="3"/>
  <c r="D43" i="3"/>
  <c r="C43" i="3"/>
  <c r="P42" i="3"/>
  <c r="D42" i="3"/>
  <c r="C42" i="3"/>
  <c r="D41" i="3"/>
  <c r="C41" i="3"/>
  <c r="D40" i="3"/>
  <c r="C40" i="3"/>
  <c r="D39" i="3"/>
  <c r="C39" i="3"/>
  <c r="D38" i="3"/>
  <c r="C38" i="3" s="1"/>
  <c r="C50" i="3" s="1"/>
  <c r="D37" i="3"/>
  <c r="C37" i="3" s="1"/>
  <c r="D36" i="3"/>
  <c r="C36" i="3" s="1"/>
  <c r="D35" i="3"/>
  <c r="C35" i="3" s="1"/>
  <c r="D34" i="3"/>
  <c r="C34" i="3"/>
  <c r="D33" i="3"/>
  <c r="C33" i="3" s="1"/>
  <c r="D32" i="3"/>
  <c r="C32" i="3" s="1"/>
  <c r="D31" i="3"/>
  <c r="C31" i="3" s="1"/>
  <c r="D30" i="3"/>
  <c r="C30" i="3" s="1"/>
  <c r="D29" i="3"/>
  <c r="C29" i="3" s="1"/>
  <c r="D28" i="3"/>
  <c r="C28" i="3" s="1"/>
  <c r="D27" i="3"/>
  <c r="C27" i="3"/>
  <c r="D26" i="3"/>
  <c r="C26" i="3"/>
  <c r="D25" i="3"/>
  <c r="C25" i="3"/>
  <c r="P24" i="3"/>
  <c r="P44" i="3" s="1"/>
  <c r="O24" i="3"/>
  <c r="O44" i="3" s="1"/>
  <c r="N24" i="3"/>
  <c r="N44" i="3" s="1"/>
  <c r="M24" i="3"/>
  <c r="M44" i="3" s="1"/>
  <c r="L24" i="3"/>
  <c r="L44" i="3" s="1"/>
  <c r="D24" i="3"/>
  <c r="C24" i="3" s="1"/>
  <c r="P23" i="3"/>
  <c r="P43" i="3" s="1"/>
  <c r="O23" i="3"/>
  <c r="O43" i="3" s="1"/>
  <c r="N23" i="3"/>
  <c r="N43" i="3" s="1"/>
  <c r="M23" i="3"/>
  <c r="M43" i="3" s="1"/>
  <c r="L23" i="3"/>
  <c r="L43" i="3" s="1"/>
  <c r="D23" i="3"/>
  <c r="C23" i="3"/>
  <c r="P22" i="3"/>
  <c r="O22" i="3"/>
  <c r="O42" i="3" s="1"/>
  <c r="N22" i="3"/>
  <c r="N42" i="3" s="1"/>
  <c r="M22" i="3"/>
  <c r="M42" i="3" s="1"/>
  <c r="L22" i="3"/>
  <c r="L42" i="3" s="1"/>
  <c r="D22" i="3"/>
  <c r="C22" i="3"/>
  <c r="P21" i="3"/>
  <c r="P41" i="3" s="1"/>
  <c r="O21" i="3"/>
  <c r="O41" i="3" s="1"/>
  <c r="N21" i="3"/>
  <c r="N41" i="3" s="1"/>
  <c r="M21" i="3"/>
  <c r="M41" i="3" s="1"/>
  <c r="L21" i="3"/>
  <c r="L41" i="3" s="1"/>
  <c r="D21" i="3"/>
  <c r="C21" i="3"/>
  <c r="P20" i="3"/>
  <c r="P40" i="3" s="1"/>
  <c r="O20" i="3"/>
  <c r="O40" i="3" s="1"/>
  <c r="N20" i="3"/>
  <c r="N40" i="3" s="1"/>
  <c r="M20" i="3"/>
  <c r="M40" i="3" s="1"/>
  <c r="L20" i="3"/>
  <c r="L40" i="3" s="1"/>
  <c r="D20" i="3"/>
  <c r="C20" i="3"/>
  <c r="P19" i="3"/>
  <c r="O19" i="3"/>
  <c r="O39" i="3" s="1"/>
  <c r="N19" i="3"/>
  <c r="N39" i="3" s="1"/>
  <c r="M19" i="3"/>
  <c r="M39" i="3" s="1"/>
  <c r="L19" i="3"/>
  <c r="L39" i="3" s="1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K41" i="3" l="1"/>
  <c r="K40" i="3"/>
  <c r="K39" i="3"/>
  <c r="K42" i="3"/>
  <c r="K43" i="3"/>
  <c r="K44" i="3"/>
  <c r="K46" i="3" l="1"/>
</calcChain>
</file>

<file path=xl/sharedStrings.xml><?xml version="1.0" encoding="utf-8"?>
<sst xmlns="http://schemas.openxmlformats.org/spreadsheetml/2006/main" count="133" uniqueCount="69">
  <si>
    <t>Tender</t>
  </si>
  <si>
    <t>T&amp;C</t>
  </si>
  <si>
    <t>O&amp;M</t>
  </si>
  <si>
    <t>&gt;26</t>
  </si>
  <si>
    <t>21-25</t>
  </si>
  <si>
    <t>16-20</t>
  </si>
  <si>
    <t>11-15</t>
  </si>
  <si>
    <t>5-10</t>
  </si>
  <si>
    <t>Additional Team Member</t>
  </si>
  <si>
    <t>Total Evaluation Per Audit Type ($)</t>
  </si>
  <si>
    <t>Price Proposal For 1 Audit ($)</t>
  </si>
  <si>
    <t>Quantity For Evaluation</t>
  </si>
  <si>
    <t>Target Price for 1 Audit ($)</t>
  </si>
  <si>
    <t>Audit Size</t>
  </si>
  <si>
    <t>Audit Type</t>
  </si>
  <si>
    <t>Subject</t>
  </si>
  <si>
    <t>One Size</t>
  </si>
  <si>
    <t>QMS Process</t>
  </si>
  <si>
    <t>Management Plans</t>
  </si>
  <si>
    <t>Health&amp;Safety</t>
  </si>
  <si>
    <t xml:space="preserve">Environment &amp; Sustainability </t>
  </si>
  <si>
    <t>Time Schedules</t>
  </si>
  <si>
    <t xml:space="preserve">Budget and Cost Estimates </t>
  </si>
  <si>
    <t>AFP =</t>
  </si>
  <si>
    <t>Years of Experience</t>
  </si>
  <si>
    <t>PAO Manager</t>
  </si>
  <si>
    <t>TAT Manager</t>
  </si>
  <si>
    <t>Deputy PAO Manager</t>
  </si>
  <si>
    <t>Deputy TAT manager</t>
  </si>
  <si>
    <t xml:space="preserve">Rolling Stock Factory Auditor </t>
  </si>
  <si>
    <t>Quantitiy For Evaluation (Total Months For Each Retainer According to Years of Experience)</t>
  </si>
  <si>
    <t>Total Price Evaluation For Each Retainer According to Years of Experience</t>
  </si>
  <si>
    <t>RFP =</t>
  </si>
  <si>
    <t>Retainers Financial Proposal</t>
  </si>
  <si>
    <t>Audits Financial Proposal</t>
  </si>
  <si>
    <t>Assurance and Auditing of Time Schedule</t>
  </si>
  <si>
    <t xml:space="preserve">Assurance and Auditing of Budget and Cost Estimates </t>
  </si>
  <si>
    <t>Processes and Procedures Auditing</t>
  </si>
  <si>
    <t>Design Technical Auditing</t>
  </si>
  <si>
    <t>Technical Auditing of Tender Documents</t>
  </si>
  <si>
    <t>Technical Auditing of Construction</t>
  </si>
  <si>
    <t>Testing and Commissioning (T&amp;C) Products and Processes Audits</t>
  </si>
  <si>
    <t>Quality Assurance of Operation and Maintenance (O&amp;M)</t>
  </si>
  <si>
    <t xml:space="preserve">Discount Factor For Retainers  in words: </t>
  </si>
  <si>
    <t>Discount Factor For Audits in words:</t>
  </si>
  <si>
    <t>Total</t>
  </si>
  <si>
    <r>
      <t>Discount/Addition Factor For Retainers (</t>
    </r>
    <r>
      <rPr>
        <b/>
        <sz val="11"/>
        <color rgb="FFFF0000"/>
        <rFont val="Arial"/>
        <family val="2"/>
        <scheme val="minor"/>
      </rPr>
      <t>Must be between</t>
    </r>
    <r>
      <rPr>
        <b/>
        <sz val="11"/>
        <rFont val="Arial"/>
        <family val="2"/>
        <scheme val="minor"/>
      </rPr>
      <t xml:space="preserve"> </t>
    </r>
    <r>
      <rPr>
        <b/>
        <sz val="11"/>
        <color rgb="FFFF0000"/>
        <rFont val="Arial"/>
        <family val="2"/>
        <scheme val="minor"/>
      </rPr>
      <t>-15% and +5%</t>
    </r>
    <r>
      <rPr>
        <b/>
        <sz val="11"/>
        <rFont val="Arial"/>
        <family val="2"/>
        <scheme val="minor"/>
      </rPr>
      <t>)</t>
    </r>
  </si>
  <si>
    <r>
      <t xml:space="preserve">Discount/Addition Factor For Audits </t>
    </r>
    <r>
      <rPr>
        <b/>
        <sz val="11"/>
        <color rgb="FFFF0000"/>
        <rFont val="Arial"/>
        <family val="2"/>
        <scheme val="minor"/>
      </rPr>
      <t>(Must be between</t>
    </r>
    <r>
      <rPr>
        <b/>
        <sz val="11"/>
        <rFont val="Arial"/>
        <family val="2"/>
        <scheme val="minor"/>
      </rPr>
      <t xml:space="preserve"> </t>
    </r>
    <r>
      <rPr>
        <b/>
        <sz val="11"/>
        <color rgb="FFFF0000"/>
        <rFont val="Arial"/>
        <family val="2"/>
        <scheme val="minor"/>
      </rPr>
      <t>-15% and +5%</t>
    </r>
    <r>
      <rPr>
        <b/>
        <sz val="11"/>
        <rFont val="Arial"/>
        <family val="2"/>
        <scheme val="minor"/>
      </rPr>
      <t>)</t>
    </r>
  </si>
  <si>
    <t>Targer Price Per Month For Each Retainer According to Years of Experience ($)</t>
  </si>
  <si>
    <t>Price Proposal Per Month For Each Retainer According to Years of Experience ($) - Ater Discount/Addition</t>
  </si>
  <si>
    <t xml:space="preserve">Tender Form 18A - Financial Proposal (Excel) </t>
  </si>
  <si>
    <t>Preliminary Design</t>
  </si>
  <si>
    <t xml:space="preserve">Detailed Design </t>
  </si>
  <si>
    <t>Small Task</t>
  </si>
  <si>
    <t>Medium Task</t>
  </si>
  <si>
    <t>Big Task</t>
  </si>
  <si>
    <t>Major Task</t>
  </si>
  <si>
    <t>Small Task Under Audit</t>
  </si>
  <si>
    <t>Medium Task Under Audit</t>
  </si>
  <si>
    <t>Big Task Under Audit</t>
  </si>
  <si>
    <t>Major Task Under Audit</t>
  </si>
  <si>
    <t xml:space="preserve">Small Tenders </t>
  </si>
  <si>
    <t xml:space="preserve">Medium Tenders </t>
  </si>
  <si>
    <t xml:space="preserve">Big Tenders </t>
  </si>
  <si>
    <t xml:space="preserve">Major Tenders </t>
  </si>
  <si>
    <t>Construction or civil engineering works related to engineering</t>
  </si>
  <si>
    <t>Fit-Out, Equipment Procurement and Installation</t>
  </si>
  <si>
    <t>Manufacturing and/or Procurement</t>
  </si>
  <si>
    <t>#2698680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</si>
</sst>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2"/>
      <name val="Arial"/>
      <family val="2"/>
      <scheme val="minor"/>
    </font>
    <font>
      <b/>
      <u/>
      <sz val="14"/>
      <name val="Times New Roman"/>
      <family val="1"/>
    </font>
    <font>
      <b/>
      <sz val="14"/>
      <name val="Arial"/>
      <family val="2"/>
      <scheme val="minor"/>
    </font>
    <font>
      <sz val="11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206518753624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3" fontId="3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3" fontId="3" fillId="5" borderId="1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5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3" fontId="3" fillId="5" borderId="5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9" fontId="1" fillId="7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49" fontId="1" fillId="6" borderId="6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0" fontId="0" fillId="8" borderId="10" xfId="0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3" fontId="3" fillId="5" borderId="12" xfId="0" applyNumberFormat="1" applyFont="1" applyFill="1" applyBorder="1" applyAlignment="1">
      <alignment horizontal="center" vertical="center"/>
    </xf>
    <xf numFmtId="3" fontId="2" fillId="10" borderId="13" xfId="0" applyNumberFormat="1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center" vertical="center"/>
    </xf>
    <xf numFmtId="49" fontId="1" fillId="6" borderId="14" xfId="0" applyNumberFormat="1" applyFont="1" applyFill="1" applyBorder="1" applyAlignment="1">
      <alignment horizontal="center" vertical="center"/>
    </xf>
    <xf numFmtId="49" fontId="1" fillId="6" borderId="5" xfId="0" applyNumberFormat="1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9" fontId="3" fillId="11" borderId="16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3" fontId="2" fillId="12" borderId="13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5" borderId="3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 vertical="center" wrapText="1"/>
    </xf>
    <xf numFmtId="3" fontId="3" fillId="5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3" fontId="3" fillId="5" borderId="5" xfId="0" applyNumberFormat="1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9" fontId="4" fillId="7" borderId="1" xfId="0" applyNumberFormat="1" applyFont="1" applyFill="1" applyBorder="1" applyAlignment="1" applyProtection="1">
      <alignment horizontal="left" vertical="center" wrapText="1"/>
      <protection locked="0"/>
    </xf>
    <xf numFmtId="9" fontId="3" fillId="7" borderId="1" xfId="0" applyNumberFormat="1" applyFont="1" applyFill="1" applyBorder="1" applyAlignment="1" applyProtection="1">
      <alignment horizontal="left" vertical="center" wrapText="1"/>
      <protection locked="0"/>
    </xf>
    <xf numFmtId="9" fontId="4" fillId="0" borderId="1" xfId="0" applyNumberFormat="1" applyFont="1" applyBorder="1" applyAlignment="1" applyProtection="1">
      <alignment horizontal="left" vertical="center" wrapText="1"/>
      <protection locked="0"/>
    </xf>
    <xf numFmtId="3" fontId="3" fillId="0" borderId="17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9" fontId="4" fillId="0" borderId="21" xfId="0" applyNumberFormat="1" applyFont="1" applyBorder="1" applyAlignment="1">
      <alignment horizontal="center" vertical="center"/>
    </xf>
    <xf numFmtId="9" fontId="4" fillId="0" borderId="22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 /><Relationship Id="rId18" Type="http://schemas.openxmlformats.org/officeDocument/2006/relationships/externalLink" Target="externalLinks/externalLink16.xml" /><Relationship Id="rId26" Type="http://schemas.openxmlformats.org/officeDocument/2006/relationships/externalLink" Target="externalLinks/externalLink24.xml" /><Relationship Id="rId3" Type="http://schemas.openxmlformats.org/officeDocument/2006/relationships/externalLink" Target="externalLinks/externalLink1.xml" /><Relationship Id="rId21" Type="http://schemas.openxmlformats.org/officeDocument/2006/relationships/externalLink" Target="externalLinks/externalLink19.xml" /><Relationship Id="rId34" Type="http://schemas.openxmlformats.org/officeDocument/2006/relationships/styles" Target="styles.xml" /><Relationship Id="rId7" Type="http://schemas.openxmlformats.org/officeDocument/2006/relationships/externalLink" Target="externalLinks/externalLink5.xml" /><Relationship Id="rId12" Type="http://schemas.openxmlformats.org/officeDocument/2006/relationships/externalLink" Target="externalLinks/externalLink10.xml" /><Relationship Id="rId17" Type="http://schemas.openxmlformats.org/officeDocument/2006/relationships/externalLink" Target="externalLinks/externalLink15.xml" /><Relationship Id="rId25" Type="http://schemas.openxmlformats.org/officeDocument/2006/relationships/externalLink" Target="externalLinks/externalLink23.xml" /><Relationship Id="rId33" Type="http://schemas.openxmlformats.org/officeDocument/2006/relationships/theme" Target="theme/theme1.xml" /><Relationship Id="rId2" Type="http://schemas.openxmlformats.org/officeDocument/2006/relationships/worksheet" Target="worksheets/sheet2.xml" /><Relationship Id="rId16" Type="http://schemas.openxmlformats.org/officeDocument/2006/relationships/externalLink" Target="externalLinks/externalLink14.xml" /><Relationship Id="rId20" Type="http://schemas.openxmlformats.org/officeDocument/2006/relationships/externalLink" Target="externalLinks/externalLink18.xml" /><Relationship Id="rId29" Type="http://schemas.openxmlformats.org/officeDocument/2006/relationships/externalLink" Target="externalLinks/externalLink27.xml" /><Relationship Id="rId1" Type="http://schemas.openxmlformats.org/officeDocument/2006/relationships/worksheet" Target="worksheets/sheet1.xml" /><Relationship Id="rId6" Type="http://schemas.openxmlformats.org/officeDocument/2006/relationships/externalLink" Target="externalLinks/externalLink4.xml" /><Relationship Id="rId11" Type="http://schemas.openxmlformats.org/officeDocument/2006/relationships/externalLink" Target="externalLinks/externalLink9.xml" /><Relationship Id="rId24" Type="http://schemas.openxmlformats.org/officeDocument/2006/relationships/externalLink" Target="externalLinks/externalLink22.xml" /><Relationship Id="rId32" Type="http://schemas.openxmlformats.org/officeDocument/2006/relationships/externalLink" Target="externalLinks/externalLink30.xml" /><Relationship Id="rId5" Type="http://schemas.openxmlformats.org/officeDocument/2006/relationships/externalLink" Target="externalLinks/externalLink3.xml" /><Relationship Id="rId15" Type="http://schemas.openxmlformats.org/officeDocument/2006/relationships/externalLink" Target="externalLinks/externalLink13.xml" /><Relationship Id="rId23" Type="http://schemas.openxmlformats.org/officeDocument/2006/relationships/externalLink" Target="externalLinks/externalLink21.xml" /><Relationship Id="rId28" Type="http://schemas.openxmlformats.org/officeDocument/2006/relationships/externalLink" Target="externalLinks/externalLink26.xml" /><Relationship Id="rId36" Type="http://schemas.openxmlformats.org/officeDocument/2006/relationships/calcChain" Target="calcChain.xml" /><Relationship Id="rId10" Type="http://schemas.openxmlformats.org/officeDocument/2006/relationships/externalLink" Target="externalLinks/externalLink8.xml" /><Relationship Id="rId19" Type="http://schemas.openxmlformats.org/officeDocument/2006/relationships/externalLink" Target="externalLinks/externalLink17.xml" /><Relationship Id="rId31" Type="http://schemas.openxmlformats.org/officeDocument/2006/relationships/externalLink" Target="externalLinks/externalLink29.xml" /><Relationship Id="rId4" Type="http://schemas.openxmlformats.org/officeDocument/2006/relationships/externalLink" Target="externalLinks/externalLink2.xml" /><Relationship Id="rId9" Type="http://schemas.openxmlformats.org/officeDocument/2006/relationships/externalLink" Target="externalLinks/externalLink7.xml" /><Relationship Id="rId14" Type="http://schemas.openxmlformats.org/officeDocument/2006/relationships/externalLink" Target="externalLinks/externalLink12.xml" /><Relationship Id="rId22" Type="http://schemas.openxmlformats.org/officeDocument/2006/relationships/externalLink" Target="externalLinks/externalLink20.xml" /><Relationship Id="rId27" Type="http://schemas.openxmlformats.org/officeDocument/2006/relationships/externalLink" Target="externalLinks/externalLink25.xml" /><Relationship Id="rId30" Type="http://schemas.openxmlformats.org/officeDocument/2006/relationships/externalLink" Target="externalLinks/externalLink28.xml" /><Relationship Id="rId35" Type="http://schemas.openxmlformats.org/officeDocument/2006/relationships/sharedStrings" Target="sharedStrings.xml" /><Relationship Id="rId8" Type="http://schemas.openxmlformats.org/officeDocument/2006/relationships/externalLink" Target="externalLinks/externalLink6.xml" /></Relationships>
</file>

<file path=xl/externalLinks/_rels/externalLink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3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4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5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6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7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8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9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0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2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3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4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5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6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7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8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19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0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1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2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3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4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5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6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7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8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29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_rels/externalLink30.xml.rels>&#65279;<?xml version="1.0" encoding="utf-8" standalone="yes"?>
<Relationships xmlns="http://schemas.openxmlformats.org/package/2006/relationships"><Relationship Id="rId1" Type="http://schemas.openxmlformats.org/officeDocument/2006/relationships/externalLinkPath" Target="#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_Sheet"/>
      <sheetName val="Estimate Summary"/>
      <sheetName val="Summary by GRIP"/>
      <sheetName val="Contractors Direct Costs"/>
      <sheetName val="Design"/>
      <sheetName val="Preliminaries"/>
      <sheetName val="TC&amp;Possessions"/>
      <sheetName val="Database"/>
      <sheetName val="Validation"/>
      <sheetName val="RateDB"/>
      <sheetName val="P3E"/>
      <sheetName val="Instructions"/>
      <sheetName val="OT_Assumptions &amp; Exclusions"/>
      <sheetName val="Road Marking Calculation"/>
      <sheetName val="מקר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Description</v>
          </cell>
        </row>
        <row r="2">
          <cell r="A2" t="str">
            <v>SIGNALLING</v>
          </cell>
        </row>
        <row r="3">
          <cell r="A3" t="str">
            <v>NEW INSTALLATIONS - RESIGNALLING WORKS</v>
          </cell>
        </row>
        <row r="4">
          <cell r="A4" t="str">
            <v>EQUIPMENT / SIGNALS</v>
          </cell>
        </row>
        <row r="5">
          <cell r="A5" t="str">
            <v>TOWS</v>
          </cell>
        </row>
        <row r="6">
          <cell r="A6" t="str">
            <v>PLOD</v>
          </cell>
        </row>
        <row r="7">
          <cell r="A7" t="str">
            <v>HABD : FUES Single Unit</v>
          </cell>
        </row>
        <row r="8">
          <cell r="A8" t="str">
            <v>HABD : FUES Double  Unit</v>
          </cell>
        </row>
        <row r="9">
          <cell r="A9" t="str">
            <v>IBJ</v>
          </cell>
        </row>
        <row r="10">
          <cell r="A10" t="str">
            <v>Signal Head 4 Aspect Filament Type</v>
          </cell>
        </row>
        <row r="11">
          <cell r="A11" t="str">
            <v>Signal Head 3 Aspect Filament Type</v>
          </cell>
        </row>
        <row r="12">
          <cell r="A12" t="str">
            <v>Signal Head 2 Aspect Filament Type</v>
          </cell>
        </row>
        <row r="13">
          <cell r="A13" t="str">
            <v>Signal Head 4 Aspect LED Type</v>
          </cell>
        </row>
        <row r="14">
          <cell r="A14" t="str">
            <v>Signal Head 4 Aspect LED Type Fixed to Existing Post</v>
          </cell>
        </row>
        <row r="15">
          <cell r="A15" t="str">
            <v>Signal Head 4 Aspect LED Type at Ground Level</v>
          </cell>
        </row>
        <row r="16">
          <cell r="A16" t="str">
            <v>Signal Head 2 or 3 Aspect LED Type</v>
          </cell>
        </row>
        <row r="17">
          <cell r="A17" t="str">
            <v>Signal Head 1 Aspect Fixed Red LED Type</v>
          </cell>
        </row>
        <row r="18">
          <cell r="A18" t="str">
            <v>Signal Head Banner Repeater to BR Spec 1651 Pt 3</v>
          </cell>
        </row>
        <row r="19">
          <cell r="A19" t="str">
            <v>Signal Head Banner Repeater to BR Spec 1651 Pt 3 Fixed to Bracket Attached to Platform Canopy Steelwork</v>
          </cell>
        </row>
        <row r="20">
          <cell r="A20" t="str">
            <v>Renumber Existing Signal</v>
          </cell>
        </row>
        <row r="21">
          <cell r="A21" t="str">
            <v>Signal Replacement Switch</v>
          </cell>
        </row>
        <row r="22">
          <cell r="A22" t="str">
            <v>Convert Existing 2 Aspect (G/Y) to 3 Aspect (R/Y/G)</v>
          </cell>
        </row>
        <row r="23">
          <cell r="A23" t="str">
            <v>Convert existing signal to Auto</v>
          </cell>
        </row>
        <row r="24">
          <cell r="A24" t="str">
            <v>Convert existing signal to intermediate block</v>
          </cell>
        </row>
        <row r="25">
          <cell r="A25" t="str">
            <v>Convert existing signal to distant</v>
          </cell>
        </row>
        <row r="26">
          <cell r="A26" t="str">
            <v>PLS Filament Lit PL1W (Sub)</v>
          </cell>
        </row>
        <row r="27">
          <cell r="A27" t="str">
            <v>PLS LED Lit PL2R Ground Mounted</v>
          </cell>
        </row>
        <row r="28">
          <cell r="A28" t="str">
            <v>PLS LED Lit PL1R Ground Mounted</v>
          </cell>
        </row>
        <row r="29">
          <cell r="A29" t="str">
            <v>PLS LED Lit PL1W Attached to Main Signal Structure</v>
          </cell>
        </row>
        <row r="30">
          <cell r="A30" t="str">
            <v>1 Aspect Points Imdicator</v>
          </cell>
        </row>
        <row r="31">
          <cell r="A31" t="str">
            <v>Traditional Type Signal Post delivered to site, Straight Post, Centre Platform</v>
          </cell>
        </row>
        <row r="32">
          <cell r="A32" t="str">
            <v>Traditional Type Signal Post delivered to site, Straight Post, Off Set Platform</v>
          </cell>
        </row>
        <row r="33">
          <cell r="A33" t="str">
            <v>Traditional Type Signal Post delivered to work site from yard</v>
          </cell>
        </row>
        <row r="34">
          <cell r="A34" t="str">
            <v>Side Netting to "Traditional" Type Signal Platform (Measured per Side)</v>
          </cell>
        </row>
        <row r="35">
          <cell r="A35" t="str">
            <v>Traditional Type Signal Post Off Set Platform Complete including Foundation</v>
          </cell>
        </row>
        <row r="36">
          <cell r="A36" t="str">
            <v>"Crown Post" Type Signal Post Cess Type, Delivered to Worksite</v>
          </cell>
        </row>
        <row r="37">
          <cell r="A37" t="str">
            <v>"Crown Post" Type Signal Post Gantry Post Type, Delivered to Worksite</v>
          </cell>
        </row>
        <row r="38">
          <cell r="A38" t="str">
            <v>"Crown Post" Type Signal Post Gantry Post Type, Fixed to Gantry</v>
          </cell>
        </row>
        <row r="39">
          <cell r="A39" t="str">
            <v>Platform Control Unit TRTS &amp; RA Uni-Directional Platform</v>
          </cell>
        </row>
        <row r="40">
          <cell r="A40" t="str">
            <v>Platform Control Unit TRTS, CD &amp; RA Uni-Directional Platform</v>
          </cell>
        </row>
        <row r="41">
          <cell r="A41" t="str">
            <v>Buffer Stop Red Lights</v>
          </cell>
        </row>
        <row r="42">
          <cell r="A42" t="str">
            <v>SARI (Standard Alphanumeric Route Indicator) 2 Routes : Fibre Optic</v>
          </cell>
        </row>
        <row r="43">
          <cell r="A43" t="str">
            <v>SARI (Standard Alphanumeric Route Indicator)  3 Routes : Fibre Optic</v>
          </cell>
        </row>
        <row r="44">
          <cell r="A44" t="str">
            <v>MARI (Miniture Alphanumeric Route Indicator) 2 routes : Fibre Optic</v>
          </cell>
        </row>
        <row r="45">
          <cell r="A45" t="str">
            <v>MARI (Miniture Alphanumeric Route Indicator) : Fibre Optic</v>
          </cell>
        </row>
        <row r="46">
          <cell r="A46" t="str">
            <v>Alphanumeric "OFF" Indicator Fibre Optic</v>
          </cell>
        </row>
        <row r="47">
          <cell r="A47" t="str">
            <v>Alphanumeric "RA" Indicator Fibre Optic</v>
          </cell>
        </row>
        <row r="48">
          <cell r="A48" t="str">
            <v>Alphanumeric "CD" Indicator Fibre Optic</v>
          </cell>
        </row>
        <row r="49">
          <cell r="A49" t="str">
            <v>SIGNALLING STRUCTURES</v>
          </cell>
        </row>
        <row r="50">
          <cell r="A50" t="str">
            <v>Twin Track Cantilever</v>
          </cell>
        </row>
        <row r="51">
          <cell r="A51" t="str">
            <v>Three Track Cantilever</v>
          </cell>
        </row>
        <row r="52">
          <cell r="A52" t="str">
            <v>Four Track Gantry</v>
          </cell>
        </row>
        <row r="53">
          <cell r="A53" t="str">
            <v>Three Track Gantry</v>
          </cell>
        </row>
        <row r="54">
          <cell r="A54" t="str">
            <v>BASES FOR STRUCTURES</v>
          </cell>
        </row>
        <row r="55">
          <cell r="A55" t="str">
            <v>Foundation for "Traditional" Type Signal Post</v>
          </cell>
        </row>
        <row r="56">
          <cell r="A56" t="str">
            <v>Foundation for "Crown Post" Type Signal Post</v>
          </cell>
        </row>
        <row r="57">
          <cell r="A57" t="str">
            <v>Foundation for Colour Light Signal mounted at Ground Level</v>
          </cell>
        </row>
        <row r="58">
          <cell r="A58" t="str">
            <v>CABLING</v>
          </cell>
        </row>
        <row r="59">
          <cell r="A59" t="str">
            <v>Power cabling</v>
          </cell>
        </row>
        <row r="60">
          <cell r="A60" t="str">
            <v>Power Cabling Terminations</v>
          </cell>
        </row>
        <row r="61">
          <cell r="A61" t="str">
            <v>Power Cabling Splice into Existing</v>
          </cell>
        </row>
        <row r="62">
          <cell r="A62" t="str">
            <v>Multicore cable</v>
          </cell>
        </row>
        <row r="63">
          <cell r="A63" t="str">
            <v>Tail Cables</v>
          </cell>
        </row>
        <row r="64">
          <cell r="A64" t="str">
            <v>CABLE ROUTES</v>
          </cell>
        </row>
        <row r="65">
          <cell r="A65" t="str">
            <v>Troughing C/1/10</v>
          </cell>
        </row>
        <row r="66">
          <cell r="A66" t="str">
            <v>Troughing C/1/43</v>
          </cell>
        </row>
        <row r="67">
          <cell r="A67" t="str">
            <v>Troughing Recover Existing C/1/43 Trough &amp; Lid &amp; Relay</v>
          </cell>
        </row>
        <row r="68">
          <cell r="A68" t="str">
            <v>Delid &amp; Relid Existing Trough Route</v>
          </cell>
        </row>
        <row r="69">
          <cell r="A69" t="str">
            <v>Ducts &amp; Pipes</v>
          </cell>
        </row>
        <row r="70">
          <cell r="A70" t="str">
            <v>UTX</v>
          </cell>
        </row>
        <row r="71">
          <cell r="A71" t="str">
            <v>URX</v>
          </cell>
        </row>
        <row r="72">
          <cell r="A72" t="str">
            <v>Ballast boards</v>
          </cell>
        </row>
        <row r="73">
          <cell r="A73" t="str">
            <v>Ducted Concrete sleeper cable crossing</v>
          </cell>
        </row>
        <row r="74">
          <cell r="A74" t="str">
            <v>TRACKSIDE CIRCUITS</v>
          </cell>
        </row>
        <row r="75">
          <cell r="A75" t="str">
            <v>Track Circuit HVI</v>
          </cell>
        </row>
        <row r="76">
          <cell r="A76" t="str">
            <v>Track Circuit TI 21 End Feed</v>
          </cell>
        </row>
        <row r="77">
          <cell r="A77" t="str">
            <v>Track Circuit TI 21 Center Feed</v>
          </cell>
        </row>
        <row r="78">
          <cell r="A78" t="str">
            <v>Track Circuit Reed End Feed</v>
          </cell>
        </row>
        <row r="79">
          <cell r="A79" t="str">
            <v>Track Circuit Reed Center Feed</v>
          </cell>
        </row>
        <row r="80">
          <cell r="A80" t="str">
            <v>Track Circuit DC</v>
          </cell>
        </row>
        <row r="81">
          <cell r="A81" t="str">
            <v>Track Circuit DC Lengthen/Shorten Existing</v>
          </cell>
        </row>
        <row r="82">
          <cell r="A82" t="str">
            <v>Track Circuit Renumber Existing</v>
          </cell>
        </row>
        <row r="83">
          <cell r="A83" t="str">
            <v>Track Circuit Interuptor</v>
          </cell>
        </row>
        <row r="84">
          <cell r="A84" t="str">
            <v>Impedance Bond</v>
          </cell>
        </row>
        <row r="85">
          <cell r="A85" t="str">
            <v>LEVEL CROSSINGS</v>
          </cell>
        </row>
        <row r="86">
          <cell r="A86" t="str">
            <v>LOCATION CASES AND RELOCATABLE EQUIPMEN BUILDINGS</v>
          </cell>
        </row>
        <row r="87">
          <cell r="A87" t="str">
            <v>Location Case Full Size : SSI</v>
          </cell>
        </row>
        <row r="88">
          <cell r="A88" t="str">
            <v>Location Case Half Size : SSI</v>
          </cell>
        </row>
        <row r="89">
          <cell r="A89" t="str">
            <v>Exstg SSI Location Case : Mods to Incorporate new Signal</v>
          </cell>
        </row>
        <row r="90">
          <cell r="A90" t="str">
            <v>Exstg SSI Location Case : Mods to Incorporate TC Alterations</v>
          </cell>
        </row>
        <row r="91">
          <cell r="A91" t="str">
            <v>Exstg SSI Location Case : Install new TFM</v>
          </cell>
        </row>
        <row r="92">
          <cell r="A92" t="str">
            <v>Location Case Full Size : RRI</v>
          </cell>
        </row>
        <row r="93">
          <cell r="A93" t="str">
            <v>Location Case Half Size : RRI</v>
          </cell>
        </row>
        <row r="94">
          <cell r="A94" t="str">
            <v>Exstg RRI Location Case : Mods to Incorporate new Signal</v>
          </cell>
        </row>
        <row r="95">
          <cell r="A95" t="str">
            <v>REB Type 3 SSI (4.80m)</v>
          </cell>
        </row>
        <row r="96">
          <cell r="A96" t="str">
            <v>REB Type 4 SSI (6.00m)</v>
          </cell>
        </row>
        <row r="97">
          <cell r="A97" t="str">
            <v>REB Type 6 SSI (8.40m)</v>
          </cell>
        </row>
        <row r="98">
          <cell r="A98" t="str">
            <v>REB Type 9 SSI (12.00m)</v>
          </cell>
        </row>
        <row r="99">
          <cell r="A99" t="str">
            <v>REB Type 4 RRI (6.00m)</v>
          </cell>
        </row>
        <row r="100">
          <cell r="A100" t="str">
            <v>Equipment Racking to Type 1 REB (2.40m)</v>
          </cell>
        </row>
        <row r="101">
          <cell r="A101" t="str">
            <v>Equipment Racking to Type 2 REB (3.60m)</v>
          </cell>
        </row>
        <row r="102">
          <cell r="A102" t="str">
            <v>Equipment Racking to Type 3 REB (4.80m)</v>
          </cell>
        </row>
        <row r="103">
          <cell r="A103" t="str">
            <v>Equipment Racking to Type 4 REB (6.00m)</v>
          </cell>
        </row>
        <row r="104">
          <cell r="A104" t="str">
            <v>Equipment Racking to Type 5 REB (7.20m)</v>
          </cell>
        </row>
        <row r="105">
          <cell r="A105" t="str">
            <v>Equipment Racking to Type 6 REB (8.40m)</v>
          </cell>
        </row>
        <row r="106">
          <cell r="A106" t="str">
            <v>Equipment Racking to Type 7 REB (9.60m)</v>
          </cell>
        </row>
        <row r="107">
          <cell r="A107" t="str">
            <v>Equipment Racking to Type 8 REB (10.80m)</v>
          </cell>
        </row>
        <row r="108">
          <cell r="A108" t="str">
            <v>Equipment Racking to Type 9 REB (12.00m)</v>
          </cell>
        </row>
        <row r="109">
          <cell r="A109" t="str">
            <v>Equipment Racking &amp; Small Batt Rm to Type 2 REB (3.60m)</v>
          </cell>
        </row>
        <row r="110">
          <cell r="A110" t="str">
            <v>Equipment Racking &amp; Small Batt Rm to Type 3 REB (4.80m)</v>
          </cell>
        </row>
        <row r="111">
          <cell r="A111" t="str">
            <v>Equipment Racking &amp; Small Batt Rm to Type 4 REB (6.00m)</v>
          </cell>
        </row>
        <row r="112">
          <cell r="A112" t="str">
            <v>Equipment Racking &amp; Small Batt Rm to Type 5 REB (7.20m)</v>
          </cell>
        </row>
        <row r="113">
          <cell r="A113" t="str">
            <v>Equipment Racking &amp; Small Batt Rm to Type 6 REB (8.40m)</v>
          </cell>
        </row>
        <row r="114">
          <cell r="A114" t="str">
            <v>Equipment Racking &amp; Small Batt Rm to Type 7 REB (9.60m)</v>
          </cell>
        </row>
        <row r="115">
          <cell r="A115" t="str">
            <v>Equipment Racking &amp; Small Batt Rm  to Type 8 REB (10.80m)</v>
          </cell>
        </row>
        <row r="116">
          <cell r="A116" t="str">
            <v>Equipment Racking &amp; Small Batt Rm to Type 9 REB (12.00m)</v>
          </cell>
        </row>
        <row r="117">
          <cell r="A117" t="str">
            <v>Equipment Racking &amp; Large Batt Rm to Type 2 REB (3.60m)</v>
          </cell>
        </row>
        <row r="118">
          <cell r="A118" t="str">
            <v>Equipment Racking &amp; Large Batt Rm to Type 3 REB (4.80m)</v>
          </cell>
        </row>
        <row r="119">
          <cell r="A119" t="str">
            <v>Equipment Racking &amp; Large Batt Rm to Type 4 REB (6.00m)</v>
          </cell>
        </row>
        <row r="120">
          <cell r="A120" t="str">
            <v>Equipment Racking &amp; Large Batt Rm to Type 5 REB (7.20m)</v>
          </cell>
        </row>
        <row r="121">
          <cell r="A121" t="str">
            <v>Equipment Racking &amp; Large Batt Rm to Type 6 REB (8.40m)</v>
          </cell>
        </row>
        <row r="122">
          <cell r="A122" t="str">
            <v>Equipment Racking &amp; Large Batt Rm to Type 7 REB (9.60m)</v>
          </cell>
        </row>
        <row r="123">
          <cell r="A123" t="str">
            <v>Equipment Racking &amp; Large Batt Rm  to Type 8 REB (10.80m)</v>
          </cell>
        </row>
        <row r="124">
          <cell r="A124" t="str">
            <v>Equipment Racking &amp; Large Batt Rm to Type 9 REB (12.00m)</v>
          </cell>
        </row>
        <row r="125">
          <cell r="A125" t="str">
            <v>Work within Exstg REB to Incorporate Additional Equipment</v>
          </cell>
        </row>
        <row r="126">
          <cell r="A126" t="str">
            <v>POINTS OPERATING EQUIPMENT</v>
          </cell>
        </row>
        <row r="127">
          <cell r="A127" t="str">
            <v>Points HW2121 Point Machine Inc Backdrive &amp; Detection</v>
          </cell>
        </row>
        <row r="128">
          <cell r="A128" t="str">
            <v>Points HPSS Power Point Machine Inc Backdrive &amp; Detection</v>
          </cell>
        </row>
        <row r="129">
          <cell r="A129" t="str">
            <v xml:space="preserve">Points Bring into use points installed but clipped OOU </v>
          </cell>
        </row>
        <row r="130">
          <cell r="A130" t="str">
            <v>Points In-Bearer Clamplock Type D Switch inc Backdrive</v>
          </cell>
        </row>
        <row r="131">
          <cell r="A131" t="str">
            <v>Points In-Bearer Clamplock Type E Switch inc Backdrive</v>
          </cell>
        </row>
        <row r="132">
          <cell r="A132" t="str">
            <v>Points In-Bearer Clamplock Type F Switch inc Backdrive</v>
          </cell>
        </row>
        <row r="133">
          <cell r="A133" t="str">
            <v>Points In-Bearer Clamplock Type SG or G Switch inc Backdrive</v>
          </cell>
        </row>
        <row r="134">
          <cell r="A134" t="str">
            <v>Points In-Bearer Clamplock Type H Switch inc Backdrive</v>
          </cell>
        </row>
        <row r="135">
          <cell r="A135" t="str">
            <v>Points Clamplock</v>
          </cell>
        </row>
        <row r="136">
          <cell r="A136" t="str">
            <v>Points Clip &amp; Padlock Existing OOU</v>
          </cell>
        </row>
        <row r="137">
          <cell r="A137" t="str">
            <v>Points Remove Existing Clips &amp; Padlock</v>
          </cell>
        </row>
        <row r="138">
          <cell r="A138" t="str">
            <v>Points Renumber Existing Point End</v>
          </cell>
        </row>
        <row r="139">
          <cell r="A139" t="str">
            <v>Points Provide Supplementary Detection (per Detector)</v>
          </cell>
        </row>
        <row r="140">
          <cell r="A140" t="str">
            <v>Points Pump/Crank Handle inc Cabinet</v>
          </cell>
        </row>
        <row r="141">
          <cell r="A141" t="str">
            <v>Backdrive Clamplock External CV, DV or EV switch</v>
          </cell>
        </row>
        <row r="142">
          <cell r="A142" t="str">
            <v>Backdrive Clamplock External FV, SGV or GV switch</v>
          </cell>
        </row>
        <row r="143">
          <cell r="A143" t="str">
            <v>Backdrive Clamplock 4 Foot CV, DV or EV switch</v>
          </cell>
        </row>
        <row r="144">
          <cell r="A144" t="str">
            <v>Backdrive Clamplock 4 Foot FV, SGV or GV switch</v>
          </cell>
        </row>
        <row r="145">
          <cell r="A145" t="str">
            <v>Backdrive Points Motor External CV, DV or EV switch</v>
          </cell>
        </row>
        <row r="146">
          <cell r="A146" t="str">
            <v>Backdrive Points Motor External FV, SGV or GV switch</v>
          </cell>
        </row>
        <row r="147">
          <cell r="A147" t="str">
            <v>Backdrive Points Motor 4 Foot CV, DV or EV switch</v>
          </cell>
        </row>
        <row r="148">
          <cell r="A148" t="str">
            <v>Backdrive Points Motor 4 Foot FV, SGV or GV switch</v>
          </cell>
        </row>
        <row r="149">
          <cell r="A149" t="str">
            <v>Backdrive UIC54B Clamplocks or Points Motors External CV or DV switch</v>
          </cell>
        </row>
        <row r="150">
          <cell r="A150" t="str">
            <v>Backdrive UIC54B Clamplocks or Points Motors External EV switch</v>
          </cell>
        </row>
        <row r="151">
          <cell r="A151" t="str">
            <v>Backdrive UIC54B Clamplocks or Points Motors External FV switch</v>
          </cell>
        </row>
        <row r="152">
          <cell r="A152" t="str">
            <v>Backdrive UIC54B Clamplocks or Points Motors External SGV or GV switch</v>
          </cell>
        </row>
        <row r="153">
          <cell r="A153" t="str">
            <v>Backdrive UIC54B Clamplocks or Points Motors 4 Foot CV or DV switch</v>
          </cell>
        </row>
        <row r="154">
          <cell r="A154" t="str">
            <v>Backdrive UIC54B Clamplocks or Points Motors 4 Foot EV switch</v>
          </cell>
        </row>
        <row r="155">
          <cell r="A155" t="str">
            <v>Backdrive UIC54B Clamplocks or Points Motors 4 Foot FV switch</v>
          </cell>
        </row>
        <row r="156">
          <cell r="A156" t="str">
            <v>Backdrive UIC54B Clamplocks or Points Motors 4 Foot SGV or GV switch</v>
          </cell>
        </row>
        <row r="157">
          <cell r="A157" t="str">
            <v>AUTOMATIC WARNING SYSTEMS (AWS)</v>
          </cell>
        </row>
        <row r="158">
          <cell r="A158" t="str">
            <v>AWS</v>
          </cell>
        </row>
        <row r="159">
          <cell r="A159" t="str">
            <v>AWS : Suppressed</v>
          </cell>
        </row>
        <row r="160">
          <cell r="A160" t="str">
            <v>AWS : Bi-Di</v>
          </cell>
        </row>
        <row r="161">
          <cell r="A161" t="str">
            <v>AWS : Permanent Magnet Only</v>
          </cell>
        </row>
        <row r="162">
          <cell r="A162" t="str">
            <v>AWS : Permanent Magnet Only Suppressed</v>
          </cell>
        </row>
        <row r="163">
          <cell r="A163" t="str">
            <v>AWS Extra Strength</v>
          </cell>
        </row>
        <row r="164">
          <cell r="A164" t="str">
            <v>AWS Extra Strength : Suppressed</v>
          </cell>
        </row>
        <row r="165">
          <cell r="A165" t="str">
            <v>AWS Extra Strength : Bi-Di</v>
          </cell>
        </row>
        <row r="166">
          <cell r="A166" t="str">
            <v>AWS Extra Strength : Permanent Magnet Only</v>
          </cell>
        </row>
        <row r="167">
          <cell r="A167" t="str">
            <v>AWS Disconnect Provide New Disconnctn Box &amp; Tail Cables</v>
          </cell>
        </row>
        <row r="168">
          <cell r="A168" t="str">
            <v xml:space="preserve">AWS Overhaul Existing </v>
          </cell>
        </row>
        <row r="169">
          <cell r="A169" t="str">
            <v>TRAIN PROTECTION WARNING SYSTEM (TPWS)</v>
          </cell>
        </row>
        <row r="170">
          <cell r="A170" t="str">
            <v>TPWS OSS + TSS</v>
          </cell>
        </row>
        <row r="171">
          <cell r="A171" t="str">
            <v>TPWS TSS</v>
          </cell>
        </row>
        <row r="172">
          <cell r="A172" t="str">
            <v>TPWS Take Up existing TSS loop</v>
          </cell>
        </row>
        <row r="173">
          <cell r="A173" t="str">
            <v>TPWS OSS</v>
          </cell>
        </row>
        <row r="174">
          <cell r="A174" t="str">
            <v>TPWS +</v>
          </cell>
        </row>
        <row r="175">
          <cell r="A175" t="str">
            <v>SIGNALLING POWER SUPPLY EQUIPMENT</v>
          </cell>
        </row>
        <row r="176">
          <cell r="A176" t="str">
            <v>INTERLOCKING SYSTEMS</v>
          </cell>
        </row>
        <row r="177">
          <cell r="A177" t="str">
            <v>SSI Interlocking (Materials Only)</v>
          </cell>
        </row>
        <row r="178">
          <cell r="A178" t="str">
            <v>SSI Interlocking Complete (Daventry)</v>
          </cell>
        </row>
        <row r="179">
          <cell r="A179" t="str">
            <v>SSI Interlocking Complete (Nuneaton)</v>
          </cell>
        </row>
        <row r="180">
          <cell r="A180" t="str">
            <v>SSI Interlocking Remove Existing, Overhaul, New Data Install in New Location</v>
          </cell>
        </row>
        <row r="181">
          <cell r="A181" t="str">
            <v>RRI Interlocking</v>
          </cell>
        </row>
        <row r="182">
          <cell r="A182" t="str">
            <v>SSI Minor data rewrite</v>
          </cell>
        </row>
        <row r="183">
          <cell r="A183" t="str">
            <v>STRIPPING OUT AND REMOVALS</v>
          </cell>
        </row>
        <row r="184">
          <cell r="A184" t="str">
            <v>RECOVERIES</v>
          </cell>
        </row>
        <row r="185">
          <cell r="A185" t="str">
            <v>Signal Head &amp; Post</v>
          </cell>
        </row>
        <row r="186">
          <cell r="A186" t="str">
            <v>Signal Post</v>
          </cell>
        </row>
        <row r="187">
          <cell r="A187" t="str">
            <v>Semaphore Signal &amp; Post</v>
          </cell>
        </row>
        <row r="188">
          <cell r="A188" t="str">
            <v>Signal Head from Post</v>
          </cell>
        </row>
        <row r="189">
          <cell r="A189" t="str">
            <v>Signal Head from Gantry or Cantilever</v>
          </cell>
        </row>
        <row r="190">
          <cell r="A190" t="str">
            <v>GPLS (Ground Position Light Signal)</v>
          </cell>
        </row>
        <row r="191">
          <cell r="A191" t="str">
            <v>SARI (standard alpha-numeric route indicator)</v>
          </cell>
        </row>
        <row r="192">
          <cell r="A192" t="str">
            <v>Points Indicator</v>
          </cell>
        </row>
        <row r="193">
          <cell r="A193" t="str">
            <v>AWS</v>
          </cell>
        </row>
        <row r="194">
          <cell r="A194" t="str">
            <v>TPWS OSS or TSS</v>
          </cell>
        </row>
        <row r="195">
          <cell r="A195" t="str">
            <v>TASS Balise</v>
          </cell>
        </row>
        <row r="196">
          <cell r="A196" t="str">
            <v>Track Circuit</v>
          </cell>
        </row>
        <row r="197">
          <cell r="A197" t="str">
            <v>Track Circuit Interruptor</v>
          </cell>
        </row>
        <row r="198">
          <cell r="A198" t="str">
            <v>Treadle</v>
          </cell>
        </row>
        <row r="199">
          <cell r="A199" t="str">
            <v>Clamplock</v>
          </cell>
        </row>
        <row r="200">
          <cell r="A200" t="str">
            <v>Cantilever Structure</v>
          </cell>
        </row>
        <row r="201">
          <cell r="A201" t="str">
            <v>PLJI</v>
          </cell>
        </row>
        <row r="202">
          <cell r="A202" t="str">
            <v>Location Case</v>
          </cell>
        </row>
        <row r="203">
          <cell r="A203" t="str">
            <v>Ground Frame</v>
          </cell>
        </row>
        <row r="204">
          <cell r="A204" t="str">
            <v>Points Motor</v>
          </cell>
        </row>
        <row r="205">
          <cell r="A205" t="str">
            <v>Mechanical Points Control</v>
          </cell>
        </row>
        <row r="206">
          <cell r="A206" t="str">
            <v>IBJ</v>
          </cell>
        </row>
        <row r="207">
          <cell r="A207" t="str">
            <v>Relay Room &amp; Equipment</v>
          </cell>
        </row>
        <row r="208">
          <cell r="A208" t="str">
            <v>Power Signal Box</v>
          </cell>
        </row>
        <row r="209">
          <cell r="A209" t="str">
            <v>Traditional Type Signal Box</v>
          </cell>
        </row>
        <row r="210">
          <cell r="A210" t="str">
            <v>Portacabin Type Signal Box</v>
          </cell>
        </row>
        <row r="211">
          <cell r="A211" t="str">
            <v>Cabling (per m)</v>
          </cell>
        </row>
        <row r="212">
          <cell r="A212" t="str">
            <v>Power Supplies</v>
          </cell>
        </row>
        <row r="213">
          <cell r="A213" t="str">
            <v>Sign</v>
          </cell>
        </row>
        <row r="214">
          <cell r="A214" t="str">
            <v>MISCELLANEOUS EQUIPMENT AND ACTIVITIES</v>
          </cell>
        </row>
        <row r="215">
          <cell r="A215" t="str">
            <v>Trackside Access/Safe Cess</v>
          </cell>
        </row>
        <row r="216">
          <cell r="A216" t="str">
            <v>Slew &amp; Test Cables</v>
          </cell>
        </row>
        <row r="217">
          <cell r="A217" t="str">
            <v>Temporary Ductwork</v>
          </cell>
        </row>
        <row r="218">
          <cell r="A218" t="str">
            <v>TASS Balise</v>
          </cell>
        </row>
        <row r="219">
          <cell r="A219" t="str">
            <v>Disconnect Existing Equipment Provide New Disconnctn Box &amp; Tail Cables</v>
          </cell>
        </row>
        <row r="220">
          <cell r="A220" t="str">
            <v>Axle Counter AzLM inc Evaluator Allowance</v>
          </cell>
        </row>
        <row r="221">
          <cell r="A221" t="str">
            <v xml:space="preserve">Axle Counter AzLM </v>
          </cell>
        </row>
        <row r="222">
          <cell r="A222" t="str">
            <v>Axle Counter AzLM Evaluator</v>
          </cell>
        </row>
        <row r="223">
          <cell r="A223" t="str">
            <v>Axle Counter AzLM Lengthen/Shorten Existing</v>
          </cell>
        </row>
        <row r="224">
          <cell r="A224" t="str">
            <v>Axle Counter AzLM Alterations etc to Existing Evaluator</v>
          </cell>
        </row>
        <row r="225">
          <cell r="A225" t="str">
            <v>PLJI : LED : Position 1 or 4</v>
          </cell>
        </row>
        <row r="226">
          <cell r="A226" t="str">
            <v>PLJI : LED : Positions 1 &amp; 4, 1 &amp; 2 or 4 &amp; 5</v>
          </cell>
        </row>
        <row r="227">
          <cell r="A227" t="str">
            <v>PLJI : LED : Positions 1, 2 &amp; 4, 1, 4 &amp; 5, 1, 2 &amp; 3 or 4, 5 &amp; 6</v>
          </cell>
        </row>
        <row r="228">
          <cell r="A228" t="str">
            <v>PLJI : LED : Positions 1, 2, 4 &amp; 5, or 1, 2, 3 &amp; 4 or 1, 4, 5 &amp; 6</v>
          </cell>
        </row>
        <row r="229">
          <cell r="A229" t="str">
            <v>PLJI : LED : Positions 1, 2, 3, 4 &amp; 5 or 1, 2, 4, 5 &amp; 6</v>
          </cell>
        </row>
        <row r="230">
          <cell r="A230" t="str">
            <v>PLJI : LED : Positions 1, 2, 3, 4, 5 &amp; 6</v>
          </cell>
        </row>
        <row r="231">
          <cell r="A231" t="str">
            <v>Shunters Release Unit</v>
          </cell>
        </row>
        <row r="232">
          <cell r="A232" t="str">
            <v>SSI Data Cables</v>
          </cell>
        </row>
        <row r="233">
          <cell r="A233" t="str">
            <v>Signing to existing signal (auto, distant, IB)</v>
          </cell>
        </row>
        <row r="234">
          <cell r="A234" t="str">
            <v>Drivers walkway</v>
          </cell>
        </row>
        <row r="235">
          <cell r="A235" t="str">
            <v>Junction Boxes</v>
          </cell>
        </row>
        <row r="236">
          <cell r="A236" t="str">
            <v>Handover Package Major</v>
          </cell>
        </row>
        <row r="237">
          <cell r="A237" t="str">
            <v>Handover Package Minor</v>
          </cell>
        </row>
        <row r="238">
          <cell r="A238" t="str">
            <v>AC ELECTRIFICATION</v>
          </cell>
        </row>
        <row r="239">
          <cell r="A239" t="str">
            <v>NEW WORKS - INNER CITY</v>
          </cell>
        </row>
        <row r="240">
          <cell r="A240" t="str">
            <v>OVERHEAD LINE WORKS - 2 TRACK WORK</v>
          </cell>
        </row>
        <row r="241">
          <cell r="A241" t="str">
            <v>OVERHEAD LINE WORKS - 4 TRACK WORK</v>
          </cell>
        </row>
        <row r="242">
          <cell r="A242" t="str">
            <v>OVERHEAD LINE WORKS - 6 TRACK WORK</v>
          </cell>
        </row>
        <row r="243">
          <cell r="A243" t="str">
            <v>OVERHEAD LINE WORKS - 8 TRACK WORK</v>
          </cell>
        </row>
        <row r="244">
          <cell r="A244" t="str">
            <v>DISTRIBUTION EQUIPMENT</v>
          </cell>
        </row>
        <row r="245">
          <cell r="A245" t="str">
            <v>NEW WORKS - SUBURBAN</v>
          </cell>
        </row>
        <row r="246">
          <cell r="A246" t="str">
            <v>OVERHEAD LINE WORKS - 1 TRACK WORK</v>
          </cell>
        </row>
        <row r="247">
          <cell r="A247" t="str">
            <v>OVERHEAD LINE WORKS - 2 TRACK WORK</v>
          </cell>
        </row>
        <row r="248">
          <cell r="A248" t="str">
            <v>OVERHEAD LINE WORKS - 4 TRACK WORK</v>
          </cell>
        </row>
        <row r="249">
          <cell r="A249" t="str">
            <v>OVERHEAD LINE WORKS - 6 TRACK WORK</v>
          </cell>
        </row>
        <row r="250">
          <cell r="A250" t="str">
            <v>DISTRIBUTION EQUIPMENT</v>
          </cell>
        </row>
        <row r="251">
          <cell r="A251" t="str">
            <v>NEW WORKS - RURAL</v>
          </cell>
        </row>
        <row r="252">
          <cell r="A252" t="str">
            <v>OVERHEAD LINE WORKS - SINGLE TRACK</v>
          </cell>
        </row>
        <row r="253">
          <cell r="A253" t="str">
            <v>OVERHEAD LINE WORKS - TWO TRACK</v>
          </cell>
        </row>
        <row r="254">
          <cell r="A254" t="str">
            <v>OVERHEAD LINE WORKS - THREE TRACK</v>
          </cell>
        </row>
        <row r="255">
          <cell r="A255" t="str">
            <v>OVERHEAD LINE WORKS - FOUR TRACK</v>
          </cell>
        </row>
        <row r="256">
          <cell r="A256" t="str">
            <v>DISTRIBUTION EQUIPMENT</v>
          </cell>
        </row>
        <row r="257">
          <cell r="A257" t="str">
            <v>REPAIRS AND RENEWALS - INNER CITY</v>
          </cell>
        </row>
        <row r="258">
          <cell r="A258" t="str">
            <v>OVERHEAD LINE WORKS</v>
          </cell>
        </row>
        <row r="259">
          <cell r="A259" t="str">
            <v>OLW 1</v>
          </cell>
        </row>
        <row r="260">
          <cell r="A260" t="str">
            <v>OLW 2</v>
          </cell>
        </row>
        <row r="261">
          <cell r="A261" t="str">
            <v>DISTRIBUTION EQUIPMENT</v>
          </cell>
        </row>
        <row r="262">
          <cell r="A262" t="str">
            <v>REPAIRS AND RENEWALS - SUBURBAN</v>
          </cell>
        </row>
        <row r="263">
          <cell r="A263" t="str">
            <v>OVERHEAD LINE WORKS</v>
          </cell>
        </row>
        <row r="264">
          <cell r="A264" t="str">
            <v>OLW 3</v>
          </cell>
        </row>
        <row r="265">
          <cell r="A265" t="str">
            <v>OLW 4</v>
          </cell>
        </row>
        <row r="266">
          <cell r="A266" t="str">
            <v>DISTRIBUTION EQUIPMENT</v>
          </cell>
        </row>
        <row r="267">
          <cell r="A267" t="str">
            <v>REPAIRS AND RENEWALS - RURAL</v>
          </cell>
        </row>
        <row r="268">
          <cell r="A268" t="str">
            <v>OVERHEAD LINE WORKS</v>
          </cell>
        </row>
        <row r="269">
          <cell r="A269" t="str">
            <v>LINE INSTALLATION</v>
          </cell>
        </row>
        <row r="270">
          <cell r="A270" t="str">
            <v>WIRING</v>
          </cell>
        </row>
        <row r="271">
          <cell r="A271" t="str">
            <v>DISTRIBUTION EQUIPMENT</v>
          </cell>
        </row>
        <row r="272">
          <cell r="A272" t="str">
            <v>DC ELECTRIFICATION</v>
          </cell>
        </row>
        <row r="273">
          <cell r="A273" t="str">
            <v>NEW WORKS - INNER CITY</v>
          </cell>
        </row>
        <row r="274">
          <cell r="A274" t="str">
            <v>SUB-STATIONS</v>
          </cell>
        </row>
        <row r="275">
          <cell r="A275" t="str">
            <v>HIGH VOLTAGE CABLE</v>
          </cell>
        </row>
        <row r="276">
          <cell r="A276" t="str">
            <v>TRACK FEEDER CABLE AND ETE</v>
          </cell>
        </row>
        <row r="277">
          <cell r="A277" t="str">
            <v>CONDUCTOR RAIL</v>
          </cell>
        </row>
        <row r="278">
          <cell r="A278" t="str">
            <v>POINTS HEATING</v>
          </cell>
        </row>
        <row r="279">
          <cell r="A279" t="str">
            <v>NEW WORKS - SUBURBAN</v>
          </cell>
        </row>
        <row r="280">
          <cell r="A280" t="str">
            <v>SUB STATIONS</v>
          </cell>
        </row>
        <row r="281">
          <cell r="A281" t="str">
            <v>HIGH VOLTAGE CABLE</v>
          </cell>
        </row>
        <row r="282">
          <cell r="A282" t="str">
            <v>TRACK FEEDER CABLE AND ETE</v>
          </cell>
        </row>
        <row r="283">
          <cell r="A283" t="str">
            <v>CONDUCTOR RAIL</v>
          </cell>
        </row>
        <row r="284">
          <cell r="A284" t="str">
            <v>REPAIRS AND RENEWALS - SUBURBAN</v>
          </cell>
        </row>
        <row r="285">
          <cell r="A285" t="str">
            <v>SUBSTATIONS</v>
          </cell>
        </row>
        <row r="286">
          <cell r="A286" t="str">
            <v>TRACK FEEDER CABLE</v>
          </cell>
        </row>
        <row r="287">
          <cell r="A287" t="str">
            <v>1000 mm2 aluminium cable</v>
          </cell>
        </row>
        <row r="288">
          <cell r="A288" t="str">
            <v xml:space="preserve">Bonds; copper/aluminium </v>
          </cell>
        </row>
        <row r="289">
          <cell r="A289" t="str">
            <v xml:space="preserve">Hockswitches </v>
          </cell>
        </row>
        <row r="290">
          <cell r="A290" t="str">
            <v>Cable termination assembly</v>
          </cell>
        </row>
        <row r="291">
          <cell r="A291" t="str">
            <v>Lugs; 800mm</v>
          </cell>
        </row>
        <row r="292">
          <cell r="A292" t="str">
            <v>Fixings; nut, bolt and washer set</v>
          </cell>
        </row>
        <row r="293">
          <cell r="A293" t="str">
            <v>CONDUCTOR RAIL</v>
          </cell>
        </row>
        <row r="294">
          <cell r="A294" t="str">
            <v xml:space="preserve">Steel rail; supply and lay </v>
          </cell>
        </row>
        <row r="295">
          <cell r="A295" t="str">
            <v>Track slueing of all conductor rails</v>
          </cell>
        </row>
        <row r="296">
          <cell r="A296" t="str">
            <v>Conductor rail ramps</v>
          </cell>
        </row>
        <row r="297">
          <cell r="A297" t="str">
            <v>POINTS HEATING</v>
          </cell>
        </row>
        <row r="298">
          <cell r="A298" t="str">
            <v>Points heating; 120MM2 swa</v>
          </cell>
        </row>
        <row r="299">
          <cell r="A299" t="str">
            <v>Connection block/strip clip</v>
          </cell>
        </row>
        <row r="300">
          <cell r="A300" t="str">
            <v>Fittings</v>
          </cell>
        </row>
        <row r="301">
          <cell r="A301" t="str">
            <v>Installations Allowance</v>
          </cell>
        </row>
        <row r="302">
          <cell r="A302" t="str">
            <v>STRIP OUT &amp; RECOVERIES</v>
          </cell>
        </row>
        <row r="303">
          <cell r="A303" t="str">
            <v>POWER SUPPLY</v>
          </cell>
        </row>
        <row r="304">
          <cell r="A304" t="str">
            <v>185 mm SWA; 3 core cable</v>
          </cell>
        </row>
        <row r="305">
          <cell r="A305" t="str">
            <v>RECOVERIES</v>
          </cell>
        </row>
        <row r="306">
          <cell r="A306" t="str">
            <v>Existing rail and associated equipment-DC rail</v>
          </cell>
        </row>
        <row r="307">
          <cell r="A307" t="str">
            <v>PERMANENT WAY</v>
          </cell>
        </row>
        <row r="308">
          <cell r="A308" t="str">
            <v>TRACK FOUNDATIONS</v>
          </cell>
        </row>
        <row r="309">
          <cell r="A309" t="str">
            <v>REMOVALS</v>
          </cell>
        </row>
        <row r="310">
          <cell r="A310" t="str">
            <v>Strip out plain line</v>
          </cell>
        </row>
        <row r="311">
          <cell r="A311" t="str">
            <v>Strip out switches</v>
          </cell>
        </row>
        <row r="312">
          <cell r="A312" t="str">
            <v>Strip out IBJ</v>
          </cell>
        </row>
        <row r="313">
          <cell r="A313" t="str">
            <v>Remove Buffer Stop</v>
          </cell>
        </row>
        <row r="314">
          <cell r="A314" t="str">
            <v>BASE CONSTRUCTION</v>
          </cell>
        </row>
        <row r="315">
          <cell r="A315" t="str">
            <v>PLAIN LINE</v>
          </cell>
        </row>
        <row r="316">
          <cell r="A316" t="str">
            <v>TRACKWORK</v>
          </cell>
        </row>
        <row r="317">
          <cell r="A317" t="str">
            <v>Re-Sleeper, Re-Rail</v>
          </cell>
        </row>
        <row r="318">
          <cell r="A318" t="str">
            <v>Re-Ballast, Re-Sleeper, Re-Rail</v>
          </cell>
        </row>
        <row r="319">
          <cell r="A319" t="str">
            <v>Re-Ballast</v>
          </cell>
        </row>
        <row r="320">
          <cell r="A320" t="str">
            <v>Re-Rail</v>
          </cell>
        </row>
        <row r="321">
          <cell r="A321" t="str">
            <v>Tamping Plain Line</v>
          </cell>
        </row>
        <row r="322">
          <cell r="A322" t="str">
            <v>Tamping S&amp;C unit</v>
          </cell>
        </row>
        <row r="323">
          <cell r="A323" t="str">
            <v>Track re-cant, re-slew</v>
          </cell>
        </row>
        <row r="324">
          <cell r="A324" t="str">
            <v>SWITCHES AND CROSSINGS</v>
          </cell>
        </row>
        <row r="325">
          <cell r="A325" t="str">
            <v>TRACKWORK</v>
          </cell>
        </row>
        <row r="326">
          <cell r="A326" t="str">
            <v>ANCILLARIES</v>
          </cell>
        </row>
        <row r="327">
          <cell r="A327" t="str">
            <v>TRACKWORK</v>
          </cell>
        </row>
        <row r="328">
          <cell r="A328" t="str">
            <v>Provision of New IBJ's</v>
          </cell>
        </row>
        <row r="329">
          <cell r="A329" t="str">
            <v>New Sliding Buffer Stop</v>
          </cell>
        </row>
        <row r="330">
          <cell r="A330" t="str">
            <v>RECOVERIES</v>
          </cell>
        </row>
        <row r="331">
          <cell r="A331" t="str">
            <v>TRACK DRAINAGE</v>
          </cell>
        </row>
        <row r="332">
          <cell r="A332" t="str">
            <v>PIPEWORK</v>
          </cell>
        </row>
        <row r="333">
          <cell r="A333" t="str">
            <v>PIPE FITTINGS</v>
          </cell>
        </row>
        <row r="334">
          <cell r="A334" t="str">
            <v>PIPE SURROUNDS</v>
          </cell>
        </row>
        <row r="335">
          <cell r="A335" t="str">
            <v>MANHOLES, CATCHPITS ETC</v>
          </cell>
        </row>
        <row r="336">
          <cell r="A336" t="str">
            <v>TRACK CROSSINGS</v>
          </cell>
        </row>
        <row r="337">
          <cell r="A337" t="str">
            <v>SOAKAWAYS</v>
          </cell>
        </row>
        <row r="338">
          <cell r="A338" t="str">
            <v>PIPE BEDDING</v>
          </cell>
        </row>
        <row r="339">
          <cell r="A339" t="str">
            <v>TELECOMMUNICATIONS</v>
          </cell>
        </row>
        <row r="340">
          <cell r="A340" t="str">
            <v>ALL SYSTEMS, CABLING AND CABLE ROUTES</v>
          </cell>
        </row>
        <row r="341">
          <cell r="A341" t="str">
            <v>CABLING</v>
          </cell>
        </row>
        <row r="342">
          <cell r="A342" t="str">
            <v>OPERATIONAL SYSTEMS</v>
          </cell>
        </row>
        <row r="343">
          <cell r="A343" t="str">
            <v>PA SYSTEMS</v>
          </cell>
        </row>
        <row r="344">
          <cell r="A344" t="str">
            <v>Transmission</v>
          </cell>
        </row>
        <row r="345">
          <cell r="A345" t="str">
            <v>Information systems, cabling type</v>
          </cell>
        </row>
        <row r="346">
          <cell r="A346" t="str">
            <v>Earthing and Bonding</v>
          </cell>
        </row>
        <row r="347">
          <cell r="A347" t="str">
            <v>Platform furniture including associated works to the platform</v>
          </cell>
        </row>
        <row r="348">
          <cell r="A348" t="str">
            <v>PAS - Operator terminals</v>
          </cell>
        </row>
        <row r="349">
          <cell r="A349" t="str">
            <v>PAS - Operator microphone</v>
          </cell>
        </row>
        <row r="350">
          <cell r="A350" t="str">
            <v>PAS - Internal wall mounted speaker</v>
          </cell>
        </row>
        <row r="351">
          <cell r="A351" t="str">
            <v xml:space="preserve">PAS - External lighting column mounted </v>
          </cell>
        </row>
        <row r="352">
          <cell r="A352" t="str">
            <v>PAS - Labelling and signage</v>
          </cell>
        </row>
        <row r="353">
          <cell r="A353" t="str">
            <v>PAS - Local station cabling to speakers</v>
          </cell>
        </row>
        <row r="354">
          <cell r="A354" t="str">
            <v>PAS - Other cabling</v>
          </cell>
        </row>
        <row r="355">
          <cell r="A355" t="str">
            <v>PAS - Operators training (per course)</v>
          </cell>
        </row>
        <row r="356">
          <cell r="A356" t="str">
            <v>PAS - User Manuals</v>
          </cell>
        </row>
        <row r="357">
          <cell r="A357" t="str">
            <v>PAS  - All in rate per speaker</v>
          </cell>
        </row>
        <row r="358">
          <cell r="A358" t="str">
            <v>CIS SYSTEMS</v>
          </cell>
        </row>
        <row r="359">
          <cell r="A359" t="str">
            <v>CIS - Central control equipment</v>
          </cell>
        </row>
        <row r="360">
          <cell r="A360" t="str">
            <v>CIS - Maintenance terminal for control equipment</v>
          </cell>
        </row>
        <row r="361">
          <cell r="A361" t="str">
            <v>CIS - Operators terminal for control equipment</v>
          </cell>
        </row>
        <row r="362">
          <cell r="A362" t="str">
            <v>CIS - Local station control unit</v>
          </cell>
        </row>
        <row r="363">
          <cell r="A363" t="str">
            <v>CIS - TFT monitor</v>
          </cell>
        </row>
        <row r="364">
          <cell r="A364" t="str">
            <v>CIS - Internal monitor housing</v>
          </cell>
        </row>
        <row r="365">
          <cell r="A365" t="str">
            <v>CIS - Brackets for internal housing</v>
          </cell>
        </row>
        <row r="366">
          <cell r="A366" t="str">
            <v>CIS - External monitor housing</v>
          </cell>
        </row>
        <row r="367">
          <cell r="A367" t="str">
            <v>CIS - Pole/brackets for external housing</v>
          </cell>
        </row>
        <row r="368">
          <cell r="A368" t="str">
            <v>CIS - Communication link TD 1</v>
          </cell>
        </row>
        <row r="369">
          <cell r="A369" t="str">
            <v>CIS - Communication link TD 2</v>
          </cell>
        </row>
        <row r="370">
          <cell r="A370" t="str">
            <v>CIS - Communication link small station</v>
          </cell>
        </row>
        <row r="371">
          <cell r="A371" t="str">
            <v>CIS - Communication link medium station</v>
          </cell>
        </row>
        <row r="372">
          <cell r="A372" t="str">
            <v>CIS - a.c. cable to central control equipment</v>
          </cell>
        </row>
        <row r="373">
          <cell r="A373" t="str">
            <v>CIS - a.c. cable to local control equipment + monitors</v>
          </cell>
        </row>
        <row r="374">
          <cell r="A374" t="str">
            <v>CIS - Data cable to TRUST system</v>
          </cell>
        </row>
        <row r="375">
          <cell r="A375" t="str">
            <v>CIS - Data cable to TSDB system</v>
          </cell>
        </row>
        <row r="376">
          <cell r="A376" t="str">
            <v>CIS - Local station cabling to CRT monitors</v>
          </cell>
        </row>
        <row r="377">
          <cell r="A377" t="str">
            <v>CIS - Trunking/conduit for station cabling</v>
          </cell>
        </row>
        <row r="378">
          <cell r="A378" t="str">
            <v xml:space="preserve">CIS - Plant Hire </v>
          </cell>
        </row>
        <row r="379">
          <cell r="A379" t="str">
            <v>CIS - Test Equipment Hire</v>
          </cell>
        </row>
        <row r="380">
          <cell r="A380" t="str">
            <v>CIS - Operators training (per course)</v>
          </cell>
        </row>
        <row r="381">
          <cell r="A381" t="str">
            <v>CIS - 1st/2nd Line Maintainer training (per course)</v>
          </cell>
        </row>
        <row r="382">
          <cell r="A382" t="str">
            <v>CIS - User Manuals</v>
          </cell>
        </row>
        <row r="383">
          <cell r="A383" t="str">
            <v>CIS - Maintenance Manuals</v>
          </cell>
        </row>
        <row r="384">
          <cell r="A384" t="str">
            <v>CIS - All in rate per CIS panel</v>
          </cell>
        </row>
        <row r="385">
          <cell r="A385" t="str">
            <v>STATION CLOCKS</v>
          </cell>
        </row>
        <row r="386">
          <cell r="A386" t="str">
            <v>Clock - Clock Control Unit</v>
          </cell>
        </row>
        <row r="387">
          <cell r="A387" t="str">
            <v>Clock - Antenna</v>
          </cell>
        </row>
        <row r="388">
          <cell r="A388" t="str">
            <v>Clock - Lockable floor standing cabinet</v>
          </cell>
        </row>
        <row r="389">
          <cell r="A389" t="str">
            <v>Clock - Lockable wall mounted cabinet</v>
          </cell>
        </row>
        <row r="390">
          <cell r="A390" t="str">
            <v>Clock - Wall mounted small clock</v>
          </cell>
        </row>
        <row r="391">
          <cell r="A391" t="str">
            <v>Clock - Pole mounted single sided large clock</v>
          </cell>
        </row>
        <row r="392">
          <cell r="A392" t="str">
            <v>Clock - Pole mounted double sided large clock</v>
          </cell>
        </row>
        <row r="393">
          <cell r="A393" t="str">
            <v>Clock - r.f. cable control unit to antenna</v>
          </cell>
        </row>
        <row r="394">
          <cell r="A394" t="str">
            <v>Clock - a.c. cable fused spur to control unit</v>
          </cell>
        </row>
        <row r="395">
          <cell r="A395" t="str">
            <v>Clock - a.c. cable to clocks</v>
          </cell>
        </row>
        <row r="396">
          <cell r="A396" t="str">
            <v>Clock - data cable control unit to clocks</v>
          </cell>
        </row>
        <row r="397">
          <cell r="A397" t="str">
            <v>Clock - Other cabling</v>
          </cell>
        </row>
        <row r="398">
          <cell r="A398" t="str">
            <v>Clock - Recovery and transportation of old equipment</v>
          </cell>
        </row>
        <row r="399">
          <cell r="A399" t="str">
            <v>Clock - All in rate per clock</v>
          </cell>
        </row>
        <row r="400">
          <cell r="A400" t="str">
            <v>CCTV SYSTEMS</v>
          </cell>
        </row>
        <row r="401">
          <cell r="A401" t="str">
            <v>CCTV - Colour / Mono / PTZ Dome camera</v>
          </cell>
        </row>
        <row r="402">
          <cell r="A402" t="str">
            <v xml:space="preserve">CCTV - E.O. for Lense </v>
          </cell>
        </row>
        <row r="403">
          <cell r="A403" t="str">
            <v>CCTV - Camera housing</v>
          </cell>
        </row>
        <row r="404">
          <cell r="A404" t="str">
            <v xml:space="preserve">CCTV - Camera mounting </v>
          </cell>
        </row>
        <row r="405">
          <cell r="A405" t="str">
            <v>CCTV - Node Equipment/Assembly</v>
          </cell>
        </row>
        <row r="406">
          <cell r="A406" t="str">
            <v>CCTV - CER Equipment Cabinet</v>
          </cell>
        </row>
        <row r="407">
          <cell r="A407" t="str">
            <v>CCTV - UPS Rooms / Suites</v>
          </cell>
        </row>
        <row r="408">
          <cell r="A408" t="str">
            <v>CCTV - Video Matrix</v>
          </cell>
        </row>
        <row r="409">
          <cell r="A409" t="str">
            <v>CCTV - Digital Video Recorder</v>
          </cell>
        </row>
        <row r="410">
          <cell r="A410" t="str">
            <v>CCTV - Ancillery equipment</v>
          </cell>
        </row>
        <row r="411">
          <cell r="A411" t="str">
            <v>CCTV - SCR Control Equipment</v>
          </cell>
        </row>
        <row r="412">
          <cell r="A412" t="str">
            <v>CCTV - Conduit, trunking &amp; cable tray</v>
          </cell>
        </row>
        <row r="413">
          <cell r="A413" t="str">
            <v>CCTV - Fibre, CT100, CAT5 3 core 3-16mm</v>
          </cell>
        </row>
        <row r="414">
          <cell r="A414" t="str">
            <v>CCTV - Distribution boards</v>
          </cell>
        </row>
        <row r="415">
          <cell r="A415" t="str">
            <v>CCTV - Socket outets</v>
          </cell>
        </row>
        <row r="416">
          <cell r="A416" t="str">
            <v>CCTV - O&amp;M, Test &amp; Commission,H&amp;S, QA etc</v>
          </cell>
        </row>
        <row r="417">
          <cell r="A417" t="str">
            <v>CCTV - All in rate per camera</v>
          </cell>
        </row>
        <row r="418">
          <cell r="A418" t="str">
            <v>HELP POINTS</v>
          </cell>
        </row>
        <row r="419">
          <cell r="A419" t="str">
            <v>Help Point - Helppoint</v>
          </cell>
        </row>
        <row r="420">
          <cell r="A420" t="str">
            <v>Help Point - Stand</v>
          </cell>
        </row>
        <row r="421">
          <cell r="A421" t="str">
            <v>Help Point - Power Suppy Unit</v>
          </cell>
        </row>
        <row r="422">
          <cell r="A422" t="str">
            <v>Help Point - Induction Loop</v>
          </cell>
        </row>
        <row r="423">
          <cell r="A423" t="str">
            <v>Help Point - Cabling</v>
          </cell>
        </row>
        <row r="424">
          <cell r="A424" t="str">
            <v>Help Point - Trunking</v>
          </cell>
        </row>
        <row r="425">
          <cell r="A425" t="str">
            <v>Help Point - All in rate per Help Point</v>
          </cell>
        </row>
        <row r="426">
          <cell r="A426" t="str">
            <v>DOO EQUIPMENT</v>
          </cell>
        </row>
        <row r="427">
          <cell r="A427" t="str">
            <v>Relocate DOO camera</v>
          </cell>
        </row>
        <row r="428">
          <cell r="A428" t="str">
            <v>Relocate DOO monitors, including recovery</v>
          </cell>
        </row>
        <row r="429">
          <cell r="A429" t="str">
            <v>New DOO camera</v>
          </cell>
        </row>
        <row r="430">
          <cell r="A430" t="str">
            <v>New DOO monitor bank</v>
          </cell>
        </row>
        <row r="431">
          <cell r="A431" t="str">
            <v>TELEPHONES</v>
          </cell>
        </row>
        <row r="432">
          <cell r="A432" t="str">
            <v>Relocate Signal Post Telephone and  Walkways</v>
          </cell>
        </row>
        <row r="433">
          <cell r="A433" t="str">
            <v>Relocate Signal Post Telephone</v>
          </cell>
        </row>
        <row r="434">
          <cell r="A434" t="str">
            <v>MISCELLANEOUS</v>
          </cell>
        </row>
        <row r="435">
          <cell r="A435" t="str">
            <v>Ancillaries - Minor allowance for Miscellaneous Works Required in SISS projects inclusive minor induction loop adjustments, tie in works to TOC LAN/ WAN systems and other minor associated non standard Station installed assets.</v>
          </cell>
        </row>
        <row r="436">
          <cell r="A436" t="str">
            <v>INFRASTRUCTURE SYSTEMS</v>
          </cell>
        </row>
        <row r="437">
          <cell r="A437" t="str">
            <v>EXISTING LINE</v>
          </cell>
        </row>
        <row r="438">
          <cell r="A438" t="str">
            <v>PROPERTY - CROSSWALL AND PLANK</v>
          </cell>
        </row>
        <row r="439">
          <cell r="A439" t="str">
            <v>GROUND INVESTIGATION</v>
          </cell>
        </row>
        <row r="440">
          <cell r="A440" t="str">
            <v>TRIAL HOLES</v>
          </cell>
        </row>
        <row r="441">
          <cell r="A441" t="str">
            <v>BOREHOLES</v>
          </cell>
        </row>
        <row r="442">
          <cell r="A442" t="str">
            <v>SAMPLES</v>
          </cell>
        </row>
        <row r="443">
          <cell r="A443" t="str">
            <v>TESTING</v>
          </cell>
        </row>
        <row r="444">
          <cell r="A444" t="str">
            <v>GEOTECHNICAL AND OTHER SPECIALIST PROCESSES</v>
          </cell>
        </row>
        <row r="445">
          <cell r="A445" t="str">
            <v>DRILLING FOR GROUT HOLES</v>
          </cell>
        </row>
        <row r="446">
          <cell r="A446" t="str">
            <v>GROUT HOLES</v>
          </cell>
        </row>
        <row r="447">
          <cell r="A447" t="str">
            <v>GROUT MATERIALS AND INJECTION</v>
          </cell>
        </row>
        <row r="448">
          <cell r="A448" t="str">
            <v>DEMOLITION AND SITE CLEARANCE</v>
          </cell>
        </row>
        <row r="449">
          <cell r="A449" t="str">
            <v>DEMOLITION OF STRUCTURES</v>
          </cell>
        </row>
        <row r="450">
          <cell r="A450" t="str">
            <v>Demolition, existing platform ramps - single faced</v>
          </cell>
        </row>
        <row r="451">
          <cell r="A451" t="str">
            <v>Demolition, existing platform ramps - island</v>
          </cell>
        </row>
        <row r="452">
          <cell r="A452" t="str">
            <v>Masonry - Existing platform ramp on platform 1 high mileage</v>
          </cell>
        </row>
        <row r="453">
          <cell r="A453" t="str">
            <v>Metal - Volume not exceeding 50m³ - Existing Steel palisade fence cut short</v>
          </cell>
        </row>
        <row r="454">
          <cell r="A454" t="str">
            <v>Timber - Volume: not exceeding 50m³ - Existing timber fence line removal</v>
          </cell>
        </row>
        <row r="455">
          <cell r="A455" t="str">
            <v>REMOVAL OF OLD WORK</v>
          </cell>
        </row>
        <row r="456">
          <cell r="A456" t="str">
            <v>GENERAL SITE CLEARANCE</v>
          </cell>
        </row>
        <row r="457">
          <cell r="A457" t="str">
            <v>General clearance, railway, include LOC cabinet base</v>
          </cell>
        </row>
        <row r="458">
          <cell r="A458" t="str">
            <v>Remove trees and vegetation</v>
          </cell>
        </row>
        <row r="459">
          <cell r="A459" t="str">
            <v>EARTHWORKS</v>
          </cell>
        </row>
        <row r="460">
          <cell r="A460" t="str">
            <v>EXCAVATION</v>
          </cell>
        </row>
        <row r="461">
          <cell r="A461" t="str">
            <v>Strip topsoil from sideslopes and cutting under platform</v>
          </cell>
        </row>
        <row r="462">
          <cell r="A462" t="str">
            <v>Topsoil and seed sides of cutting</v>
          </cell>
        </row>
        <row r="463">
          <cell r="A463" t="str">
            <v>Topsoil, max depth not exceeding 0.5-1 m</v>
          </cell>
        </row>
        <row r="464">
          <cell r="A464" t="str">
            <v>Material other than topsoil, max depth not exceeding 0.5-1 m</v>
          </cell>
        </row>
        <row r="465">
          <cell r="A465" t="str">
            <v>Excavation for cuttings</v>
          </cell>
        </row>
        <row r="466">
          <cell r="A466" t="str">
            <v>Excavation for foundations</v>
          </cell>
        </row>
        <row r="467">
          <cell r="A467" t="str">
            <v>EXCAVATION ANCILLARIES</v>
          </cell>
        </row>
        <row r="468">
          <cell r="A468" t="str">
            <v>Excavation ancillaries, trimming excavated surfaces</v>
          </cell>
        </row>
        <row r="469">
          <cell r="A469" t="str">
            <v>Excavation ancillaries, disposal of excavated surfaces</v>
          </cell>
        </row>
        <row r="470">
          <cell r="A470" t="str">
            <v>Allowance for earthwork support to track support zone (At each foundation location)</v>
          </cell>
        </row>
        <row r="471">
          <cell r="A471" t="str">
            <v>FILLING</v>
          </cell>
        </row>
        <row r="472">
          <cell r="A472" t="str">
            <v>To Structures - Imported material (6N granular fill) depth approx 800mm, angled between 10 &amp; 45º</v>
          </cell>
        </row>
        <row r="473">
          <cell r="A473" t="str">
            <v>FILLING ANCILLARIES</v>
          </cell>
        </row>
        <row r="474">
          <cell r="A474" t="str">
            <v>Trimming of filled surfaces- Material other than topsoil, rock or artificial material - 6N granular fill</v>
          </cell>
        </row>
        <row r="475">
          <cell r="A475" t="str">
            <v>IN SITU CONCRETE</v>
          </cell>
        </row>
        <row r="476">
          <cell r="A476" t="str">
            <v>PROVISION OF CONCRETE</v>
          </cell>
        </row>
        <row r="477">
          <cell r="A477" t="str">
            <v>Provide and place ST1 mass concrete in blinding 75mm thick</v>
          </cell>
        </row>
        <row r="478">
          <cell r="A478" t="str">
            <v>Provide and place C35 reinforced concrete in foundations exceeding 500 thick</v>
          </cell>
        </row>
        <row r="479">
          <cell r="A479" t="str">
            <v>Provide and place C40 reinforced concrete in topping to planks not exceeding 75mm thick</v>
          </cell>
        </row>
        <row r="480">
          <cell r="A480" t="str">
            <v>PLACING OF CONCRETE</v>
          </cell>
        </row>
        <row r="481">
          <cell r="A481" t="str">
            <v>CONCRETE ANCILLARIES</v>
          </cell>
        </row>
        <row r="482">
          <cell r="A482" t="str">
            <v>FORMWORK</v>
          </cell>
        </row>
        <row r="483">
          <cell r="A483" t="str">
            <v>Plane horizontal, 0.4 - 1.22m(pour against sides of excavation)</v>
          </cell>
        </row>
        <row r="484">
          <cell r="A484" t="str">
            <v>Plane vertical, 0.4 - 1.22m(pour against sides of excavation)</v>
          </cell>
        </row>
        <row r="485">
          <cell r="A485" t="str">
            <v>REINFORCEMENT</v>
          </cell>
        </row>
        <row r="486">
          <cell r="A486" t="str">
            <v>Reinforcement, steel fabric in foundations A393</v>
          </cell>
        </row>
        <row r="487">
          <cell r="A487" t="str">
            <v>Reinforcement, steel fabric in topping to planks A142</v>
          </cell>
        </row>
        <row r="488">
          <cell r="A488" t="str">
            <v>JOINTS IN CONCRETE PAVINGS</v>
          </cell>
        </row>
        <row r="489">
          <cell r="A489" t="str">
            <v>Joints, foam filler between precast planks</v>
          </cell>
        </row>
        <row r="490">
          <cell r="A490" t="str">
            <v>Joints, formed surface with filler</v>
          </cell>
        </row>
        <row r="491">
          <cell r="A491" t="str">
            <v>Joints, foram filler at plank ends, and through concrete topping</v>
          </cell>
        </row>
        <row r="492">
          <cell r="A492" t="str">
            <v>CONCRETE ACCESSORIES</v>
          </cell>
        </row>
        <row r="493">
          <cell r="A493" t="str">
            <v>Concrete accessories, finishing unformed surfaces - Steel trowel</v>
          </cell>
        </row>
        <row r="494">
          <cell r="A494" t="str">
            <v>254mm sleeve for fence post</v>
          </cell>
        </row>
        <row r="495">
          <cell r="A495" t="str">
            <v>PRECAST CONCRETE</v>
          </cell>
        </row>
        <row r="496">
          <cell r="A496" t="str">
            <v>BEAMS AND COLUMNS</v>
          </cell>
        </row>
        <row r="497">
          <cell r="A497" t="str">
            <v>Beams, 3.4 to 3.8 m long x 440mm wide</v>
          </cell>
        </row>
        <row r="498">
          <cell r="A498" t="str">
            <v>Beams, 1.38 x to 1.78 m long x 220mm wide</v>
          </cell>
        </row>
        <row r="499">
          <cell r="A499" t="str">
            <v>Beams, 5.18m long x 440mm wide</v>
          </cell>
        </row>
        <row r="500">
          <cell r="A500" t="str">
            <v>SLABS</v>
          </cell>
        </row>
        <row r="501">
          <cell r="A501" t="str">
            <v>Hollow planks</v>
          </cell>
        </row>
        <row r="502">
          <cell r="A502" t="str">
            <v>CULVERTS, DUCTS AND COVERS</v>
          </cell>
        </row>
        <row r="503">
          <cell r="A503" t="str">
            <v>COPINGS AND SILLS</v>
          </cell>
        </row>
        <row r="504">
          <cell r="A504" t="str">
            <v>PIPEWORK - PIPES</v>
          </cell>
        </row>
        <row r="505">
          <cell r="A505" t="str">
            <v>CLAY PIPES</v>
          </cell>
        </row>
        <row r="506">
          <cell r="A506" t="str">
            <v>CONCRETE PIPES</v>
          </cell>
        </row>
        <row r="507">
          <cell r="A507" t="str">
            <v>PLASTIC PIPES</v>
          </cell>
        </row>
        <row r="508">
          <cell r="A508" t="str">
            <v>PIPEWORK - FITTINGS AND VALVES</v>
          </cell>
        </row>
        <row r="509">
          <cell r="A509" t="str">
            <v>PIPE FITTINGS</v>
          </cell>
        </row>
        <row r="510">
          <cell r="A510" t="str">
            <v>PIPEWORK - MANHOLES AND PIPEWORK ANCILLARIES</v>
          </cell>
        </row>
        <row r="511">
          <cell r="A511" t="str">
            <v>MANHOLES</v>
          </cell>
        </row>
        <row r="512">
          <cell r="A512" t="str">
            <v>SUMP UNITS</v>
          </cell>
        </row>
        <row r="513">
          <cell r="A513" t="str">
            <v>FRENCH AND RUBBLE DRAINS</v>
          </cell>
        </row>
        <row r="514">
          <cell r="A514" t="str">
            <v>CROSSINGS</v>
          </cell>
        </row>
        <row r="515">
          <cell r="A515" t="str">
            <v>SOAKAWAYS</v>
          </cell>
        </row>
        <row r="516">
          <cell r="A516" t="str">
            <v>PIPEWORK - SUPPORTS AND PROTECTION</v>
          </cell>
        </row>
        <row r="517">
          <cell r="A517" t="str">
            <v>BEDS, HAUNCHES AND SURROUNDS</v>
          </cell>
        </row>
        <row r="518">
          <cell r="A518" t="str">
            <v>STRUCTURAL METALWORK</v>
          </cell>
        </row>
        <row r="519">
          <cell r="A519" t="str">
            <v>FABRICATION OF MAIN MEMBERS</v>
          </cell>
        </row>
        <row r="520">
          <cell r="A520" t="str">
            <v>FABRICATION OF SECONDARY MEMBERS</v>
          </cell>
        </row>
        <row r="521">
          <cell r="A521" t="str">
            <v>ERECTION OF FABRICATED MEMBERS</v>
          </cell>
        </row>
        <row r="522">
          <cell r="A522" t="str">
            <v>OFF-SITE SURFACE TREATMENT</v>
          </cell>
        </row>
        <row r="523">
          <cell r="A523" t="str">
            <v>MISCELLANEOUS METALWORK</v>
          </cell>
        </row>
        <row r="524">
          <cell r="A524" t="str">
            <v>MISCELLANEOUS METALWORK</v>
          </cell>
        </row>
        <row r="525">
          <cell r="A525" t="str">
            <v>Mesh screens to raised platform units</v>
          </cell>
        </row>
        <row r="526">
          <cell r="A526" t="str">
            <v>Galvanised steel stairs to platform including top half landing - Single faced</v>
          </cell>
        </row>
        <row r="527">
          <cell r="A527" t="str">
            <v>Galvanised steel stairs to platform including top half landing - Island</v>
          </cell>
        </row>
        <row r="528">
          <cell r="A528" t="str">
            <v>Foundation to foot of stairs incorporating bottom step</v>
          </cell>
        </row>
        <row r="529">
          <cell r="A529" t="str">
            <v>1.5m high fencing to end of platform</v>
          </cell>
        </row>
        <row r="530">
          <cell r="A530" t="str">
            <v>Metal gate, pedestrian</v>
          </cell>
        </row>
        <row r="531">
          <cell r="A531" t="str">
            <v xml:space="preserve">Handrails - 42.4mm diameter galvanised steel tubing handrail </v>
          </cell>
        </row>
        <row r="532">
          <cell r="A532" t="str">
            <v>TIMBER STRUCTURES</v>
          </cell>
        </row>
        <row r="533">
          <cell r="A533" t="str">
            <v>PILING</v>
          </cell>
        </row>
        <row r="534">
          <cell r="A534" t="str">
            <v>BORED CAST IN PLACE CONCRETE PILES</v>
          </cell>
        </row>
        <row r="535">
          <cell r="A535" t="str">
            <v>ISOLATED STEEL PILES</v>
          </cell>
        </row>
        <row r="536">
          <cell r="A536" t="str">
            <v>PILING ANCILLARIES</v>
          </cell>
        </row>
        <row r="537">
          <cell r="A537" t="str">
            <v>CAST IN LPACE CONCRETE PILES</v>
          </cell>
        </row>
        <row r="538">
          <cell r="A538" t="str">
            <v>PILE TESTS</v>
          </cell>
        </row>
        <row r="539">
          <cell r="A539" t="str">
            <v>ROADS AND PAVINGS</v>
          </cell>
        </row>
        <row r="540">
          <cell r="A540" t="str">
            <v>SUB-BASES</v>
          </cell>
        </row>
        <row r="541">
          <cell r="A541" t="str">
            <v>FLEXIBLE ROAD SURFACINGS</v>
          </cell>
        </row>
        <row r="542">
          <cell r="A542" t="str">
            <v>Bituminous tack coat</v>
          </cell>
        </row>
        <row r="543">
          <cell r="A543" t="str">
            <v>CONCRETE PAVEMENTS</v>
          </cell>
        </row>
        <row r="544">
          <cell r="A544" t="str">
            <v>JOINTS IN CONCRETE PAVEMENTS</v>
          </cell>
        </row>
        <row r="545">
          <cell r="A545" t="str">
            <v xml:space="preserve">Expansion joints - Depth of joint not exceeding 30mm - 20mm deep </v>
          </cell>
        </row>
        <row r="546">
          <cell r="A546" t="str">
            <v>KERBS, EDGINGS &amp; CHANNELS</v>
          </cell>
        </row>
        <row r="547">
          <cell r="A547" t="str">
            <v>Precast concrete edgings, 250x50 laid with 50mm oversail</v>
          </cell>
        </row>
        <row r="548">
          <cell r="A548" t="str">
            <v>In situ concrete drainage channel - 255mm wide</v>
          </cell>
        </row>
        <row r="549">
          <cell r="A549" t="str">
            <v>LIGHT DUTY PAVINGS</v>
          </cell>
        </row>
        <row r="550">
          <cell r="A550" t="str">
            <v>Dense bitumen macadam surface course 25mm thick</v>
          </cell>
        </row>
        <row r="551">
          <cell r="A551" t="str">
            <v>Dense bitumen macadam binder 50mm thick</v>
          </cell>
        </row>
        <row r="552">
          <cell r="A552" t="str">
            <v>ANCILLARIES</v>
          </cell>
        </row>
        <row r="553">
          <cell r="A553" t="str">
            <v>Precast concrete copers</v>
          </cell>
        </row>
        <row r="554">
          <cell r="A554" t="str">
            <v>Precast concrete tactile pavers</v>
          </cell>
        </row>
        <row r="555">
          <cell r="A555" t="str">
            <v>Precast concrete pedestrian deterrent slabs, 600x600</v>
          </cell>
        </row>
        <row r="556">
          <cell r="A556" t="str">
            <v>Form tapping rail at end of platform using PCC edging</v>
          </cell>
        </row>
        <row r="557">
          <cell r="A557" t="str">
            <v>600 x 600 x 63mm hobnail paving</v>
          </cell>
        </row>
        <row r="558">
          <cell r="A558" t="str">
            <v>Surface markings, white line to edge of coping</v>
          </cell>
        </row>
        <row r="559">
          <cell r="A559" t="str">
            <v>Surface markings, yellow line to platform surface</v>
          </cell>
        </row>
        <row r="560">
          <cell r="A560" t="str">
            <v>BRICKWORK, BLOCKWORK AND MASONRY</v>
          </cell>
        </row>
        <row r="561">
          <cell r="A561" t="str">
            <v>BRICKWORK AND BLOCKWORK</v>
          </cell>
        </row>
        <row r="562">
          <cell r="A562" t="str">
            <v>Single course engineering bricks to edge of topping concrete</v>
          </cell>
        </row>
        <row r="563">
          <cell r="A563" t="str">
            <v>Dense concrete blockwork, 20N, vertical straight walls; 440tk blockwork wall, 200x215x100 solid concrete blocks laid flat in English bond with 10mm mortar joint</v>
          </cell>
        </row>
        <row r="564">
          <cell r="A564" t="str">
            <v>Facing brick edging at the end crosswalls at stair support including brick on edge coping</v>
          </cell>
        </row>
        <row r="565">
          <cell r="A565" t="str">
            <v>MECHANICAL &amp; ELECTRICAL</v>
          </cell>
        </row>
        <row r="566">
          <cell r="A566" t="str">
            <v>PLATFORM LIGHTING</v>
          </cell>
        </row>
        <row r="567">
          <cell r="A567" t="str">
            <v>Lighting columns include for packing sleve with sand, include all connections to lighting cable</v>
          </cell>
        </row>
        <row r="568">
          <cell r="A568" t="str">
            <v>Lighting columns, recoveries</v>
          </cell>
        </row>
        <row r="569">
          <cell r="A569" t="str">
            <v>Allowance for raising/lowering equipment</v>
          </cell>
        </row>
        <row r="570">
          <cell r="A570" t="str">
            <v>Cable trunking fixed to back of platform</v>
          </cell>
        </row>
        <row r="571">
          <cell r="A571" t="str">
            <v>Ligthing cable fixed to cable trunking. Include for all necessary connections to existing</v>
          </cell>
        </row>
        <row r="572">
          <cell r="A572" t="str">
            <v xml:space="preserve">Widen crosswall foundation to allow for lighting column </v>
          </cell>
        </row>
        <row r="573">
          <cell r="A573" t="str">
            <v>MISCELLANEOUS WORK</v>
          </cell>
        </row>
        <row r="574">
          <cell r="A574" t="str">
            <v>FENCING</v>
          </cell>
        </row>
        <row r="575">
          <cell r="A575" t="str">
            <v>Fencing, back of the platform, 1.5m high straight top steel fence,</v>
          </cell>
        </row>
        <row r="576">
          <cell r="A576" t="str">
            <v>Fencing, back of the platform, 1.8m high, timber</v>
          </cell>
        </row>
        <row r="577">
          <cell r="A577" t="str">
            <v>Allowance for connecting new back platform fencing to existing</v>
          </cell>
        </row>
        <row r="578">
          <cell r="A578" t="str">
            <v>Concrete post and Timber panelled midland style fence - Height not exceeding 1.5m</v>
          </cell>
        </row>
        <row r="579">
          <cell r="A579" t="str">
            <v>GATES</v>
          </cell>
        </row>
        <row r="580">
          <cell r="A580" t="str">
            <v>OTHERS</v>
          </cell>
        </row>
        <row r="581">
          <cell r="A581" t="str">
            <v>Waiting shelters 4 bay</v>
          </cell>
        </row>
        <row r="582">
          <cell r="A582" t="str">
            <v>Waiting shelters 3 bay</v>
          </cell>
        </row>
        <row r="583">
          <cell r="A583" t="str">
            <v>Bench seating, Broxap MWH Object seating, finished in stainless steel, 3550 long</v>
          </cell>
        </row>
        <row r="584">
          <cell r="A584" t="str">
            <v>Allowance for platform signs</v>
          </cell>
        </row>
        <row r="585">
          <cell r="A585" t="str">
            <v>Relocate RRAP</v>
          </cell>
        </row>
        <row r="586">
          <cell r="A586" t="str">
            <v>Move trackside palisade fence access gate clear of platform and make good where removed</v>
          </cell>
        </row>
        <row r="587">
          <cell r="A587" t="str">
            <v>750mm culvert to ditch under line of new access, backfill, provide subbase access road</v>
          </cell>
        </row>
        <row r="588">
          <cell r="A588" t="str">
            <v>Lower S&amp;T troughs across RRAP access and concrete protection over</v>
          </cell>
        </row>
        <row r="589">
          <cell r="A589" t="str">
            <v>PROPERTY - BLOCK AND INFILL</v>
          </cell>
        </row>
        <row r="590">
          <cell r="A590" t="str">
            <v>GROUND INVESTIGATION</v>
          </cell>
        </row>
        <row r="591">
          <cell r="A591" t="str">
            <v>TRIAL HOLES</v>
          </cell>
        </row>
        <row r="592">
          <cell r="A592" t="str">
            <v>BOREHOLES</v>
          </cell>
        </row>
        <row r="593">
          <cell r="A593" t="str">
            <v>SAMPLES</v>
          </cell>
        </row>
        <row r="594">
          <cell r="A594" t="str">
            <v>TESTING</v>
          </cell>
        </row>
        <row r="595">
          <cell r="A595" t="str">
            <v>GEOTECHNICAL AND OTHER SPECIALIST PROCESSES</v>
          </cell>
        </row>
        <row r="596">
          <cell r="A596" t="str">
            <v>DRILLING FOR GROUT HOLES</v>
          </cell>
        </row>
        <row r="597">
          <cell r="A597" t="str">
            <v>GROUT HOLES</v>
          </cell>
        </row>
        <row r="598">
          <cell r="A598" t="str">
            <v>GROUT MATERIALS AND INJECTION</v>
          </cell>
        </row>
        <row r="599">
          <cell r="A599" t="str">
            <v>DEMOLITION AND SITE CLEARANCE</v>
          </cell>
        </row>
        <row r="600">
          <cell r="A600" t="str">
            <v>DEMOLITION OF STRUCTURES</v>
          </cell>
        </row>
        <row r="601">
          <cell r="A601" t="str">
            <v>Demolition, existing platform ramps - single faced</v>
          </cell>
        </row>
        <row r="602">
          <cell r="A602" t="str">
            <v>Demolition, existing platform ramps - island</v>
          </cell>
        </row>
        <row r="603">
          <cell r="A603" t="str">
            <v>Masonry - Volume not exceeding 50m³ - Existing platform ramp on platform 1 high mileage</v>
          </cell>
        </row>
        <row r="604">
          <cell r="A604" t="str">
            <v>Metal - Volume not exceeding 50m³ - Existing Steel palisade fence cut short</v>
          </cell>
        </row>
        <row r="605">
          <cell r="A605" t="str">
            <v>Timber - Volume: not exceeding 50m³ - Existing timber fence line removal</v>
          </cell>
        </row>
        <row r="606">
          <cell r="A606" t="str">
            <v>REMOVAL OF OLD WORK</v>
          </cell>
        </row>
        <row r="607">
          <cell r="A607" t="str">
            <v>GENERAL SITE CLEARANCE</v>
          </cell>
        </row>
        <row r="608">
          <cell r="A608" t="str">
            <v>General clearance, railway, include LOC cabinet base</v>
          </cell>
        </row>
        <row r="609">
          <cell r="A609" t="str">
            <v>Remove trees and vegetation</v>
          </cell>
        </row>
        <row r="610">
          <cell r="A610" t="str">
            <v>EARTHWORKS</v>
          </cell>
        </row>
        <row r="611">
          <cell r="A611" t="str">
            <v>EXCAVATION</v>
          </cell>
        </row>
        <row r="612">
          <cell r="A612" t="str">
            <v>Strip topsoil from sideslopes and cutting under platform</v>
          </cell>
        </row>
        <row r="613">
          <cell r="A613" t="str">
            <v>Topsoil and seed sides of cutting</v>
          </cell>
        </row>
        <row r="614">
          <cell r="A614" t="str">
            <v>Topsoil, max depth not exceeding 0.5-1 m</v>
          </cell>
        </row>
        <row r="615">
          <cell r="A615" t="str">
            <v>Material other than topsoil, max depth not exceeding 0.5-1 m</v>
          </cell>
        </row>
        <row r="616">
          <cell r="A616" t="str">
            <v>Excavation for cuttings</v>
          </cell>
        </row>
        <row r="617">
          <cell r="A617" t="str">
            <v>Excavation for foundations</v>
          </cell>
        </row>
        <row r="618">
          <cell r="A618" t="str">
            <v>EXCAVATION ANCILLARIES</v>
          </cell>
        </row>
        <row r="619">
          <cell r="A619" t="str">
            <v>Excavation ancillaries, trimming excavated surfaces</v>
          </cell>
        </row>
        <row r="620">
          <cell r="A620" t="str">
            <v>Excavation ancillaries, disposal of excavated surfaces</v>
          </cell>
        </row>
        <row r="621">
          <cell r="A621" t="str">
            <v>Allowance for earthwork support to track support zone (At each foundation location)</v>
          </cell>
        </row>
        <row r="622">
          <cell r="A622" t="str">
            <v>FILLING</v>
          </cell>
        </row>
        <row r="623">
          <cell r="A623" t="str">
            <v>To Structures - Imported material (6N granular fill) depth approx 800mm, angled between 10 &amp; 45º</v>
          </cell>
        </row>
        <row r="624">
          <cell r="A624" t="str">
            <v>FILLING ANCILLARIES</v>
          </cell>
        </row>
        <row r="625">
          <cell r="A625" t="str">
            <v>Trimming of filled surfaces- Material other than topsoil, rock or artificial material - 6N granular fill</v>
          </cell>
        </row>
        <row r="626">
          <cell r="A626" t="str">
            <v>IN SITU CONCRETE</v>
          </cell>
        </row>
        <row r="627">
          <cell r="A627" t="str">
            <v>PROVISION OF CONCRETE</v>
          </cell>
        </row>
        <row r="628">
          <cell r="A628" t="str">
            <v>ST1 - 40mm aggregate - Platform wall strip foundations</v>
          </cell>
        </row>
        <row r="629">
          <cell r="A629" t="str">
            <v>ST1 - 40mm aggregate - fence post foundations</v>
          </cell>
        </row>
        <row r="630">
          <cell r="A630" t="str">
            <v>ST1 - 40mm aggregate - stair strip foundations</v>
          </cell>
        </row>
        <row r="631">
          <cell r="A631" t="str">
            <v>ST2 20mm aggregate - proposed platforms</v>
          </cell>
        </row>
        <row r="632">
          <cell r="A632" t="str">
            <v>ST5 - 20mm aggregate -  Pin kerb and Drainage kerb foundations</v>
          </cell>
        </row>
        <row r="633">
          <cell r="A633" t="str">
            <v>ST5 - 20mm aggregate - lighting column foundations</v>
          </cell>
        </row>
        <row r="634">
          <cell r="A634" t="str">
            <v>ST5 - 20mm aggregate - stairs - Tampeo Finish</v>
          </cell>
        </row>
        <row r="635">
          <cell r="A635" t="str">
            <v>PLACING OF CONCRETE</v>
          </cell>
        </row>
        <row r="636">
          <cell r="A636" t="str">
            <v xml:space="preserve">Bases, footings, pile caps and ground slabs - Thickness: not exceeding 150mm - fence post </v>
          </cell>
        </row>
        <row r="637">
          <cell r="A637" t="str">
            <v>Bases, footings, pile caps and ground slabs - Thickness: not exceeding 150mm: Pin kerb &amp; drainage</v>
          </cell>
        </row>
        <row r="638">
          <cell r="A638" t="str">
            <v>Bases, footings, pile caps and ground slabs - Thickness: not exceeding 150mm: Lighting  Column</v>
          </cell>
        </row>
        <row r="639">
          <cell r="A639" t="str">
            <v xml:space="preserve">Bases, footings, pile caps and ground slabs - Thickness: not exceeding 150mm: Proposed Platform </v>
          </cell>
        </row>
        <row r="640">
          <cell r="A640" t="str">
            <v xml:space="preserve">Bases, footings, pile caps and ground slabs - Thickness: not exceeding 300-500mm - stair strip </v>
          </cell>
        </row>
        <row r="641">
          <cell r="A641" t="str">
            <v>Bases, footings, pile caps and ground slabs - Thickness:  exceeding 500mm - stairs</v>
          </cell>
        </row>
        <row r="642">
          <cell r="A642" t="str">
            <v>CONCRETE ANCILLARIES</v>
          </cell>
        </row>
        <row r="643">
          <cell r="A643" t="str">
            <v>FORMWORK</v>
          </cell>
        </row>
        <row r="644">
          <cell r="A644" t="str">
            <v>Plane horizontal, 0.4 - 1.22m(pour against sides of excavation)</v>
          </cell>
        </row>
        <row r="645">
          <cell r="A645" t="str">
            <v>Plane vertical, 0.4 - 1.22m(pour against sides of excavation)</v>
          </cell>
        </row>
        <row r="646">
          <cell r="A646" t="str">
            <v>REINFORCEMENT</v>
          </cell>
        </row>
        <row r="647">
          <cell r="A647" t="str">
            <v>Reinforcement, steel fabric in foundations A393</v>
          </cell>
        </row>
        <row r="648">
          <cell r="A648" t="str">
            <v>Reinforcement, steel fabric in topping to planks A142</v>
          </cell>
        </row>
        <row r="649">
          <cell r="A649" t="str">
            <v>JOINTS IN CONCRETE PAVINGS</v>
          </cell>
        </row>
        <row r="650">
          <cell r="A650" t="str">
            <v>Dowels - Plain No 16mm type H reinforcing bars resin bonded at 400mm centres</v>
          </cell>
        </row>
        <row r="651">
          <cell r="A651" t="str">
            <v>CONCRETE ACCESSORIES</v>
          </cell>
        </row>
        <row r="652">
          <cell r="A652" t="str">
            <v>Concrete accessories, finishing unformed surfaces - Steel trowel</v>
          </cell>
        </row>
        <row r="653">
          <cell r="A653" t="str">
            <v>254mm sleeve for fence post</v>
          </cell>
        </row>
        <row r="654">
          <cell r="A654" t="str">
            <v>PRECAST CONCRETE</v>
          </cell>
        </row>
        <row r="655">
          <cell r="A655" t="str">
            <v>BEAMS AND COLUMNS</v>
          </cell>
        </row>
        <row r="656">
          <cell r="A656" t="str">
            <v>SLABS</v>
          </cell>
        </row>
        <row r="657">
          <cell r="A657" t="str">
            <v>CULVERTS, DUCTS AND COVERS</v>
          </cell>
        </row>
        <row r="658">
          <cell r="A658" t="str">
            <v>C/1/9 Cable trough</v>
          </cell>
        </row>
        <row r="659">
          <cell r="A659" t="str">
            <v>C/1/10 Cable trough</v>
          </cell>
        </row>
        <row r="660">
          <cell r="A660" t="str">
            <v>COPINGS AND SILLS</v>
          </cell>
        </row>
        <row r="661">
          <cell r="A661" t="str">
            <v>PIPEWORK - PIPES</v>
          </cell>
        </row>
        <row r="662">
          <cell r="A662" t="str">
            <v>CLAY PIPES</v>
          </cell>
        </row>
        <row r="663">
          <cell r="A663" t="str">
            <v>CONCRETE PIPES</v>
          </cell>
        </row>
        <row r="664">
          <cell r="A664" t="str">
            <v>PLASTIC PIPES</v>
          </cell>
        </row>
        <row r="665">
          <cell r="A665" t="str">
            <v>Nominal bore: not exceeding 200mm - Not in trenches - 150mm diameter UPVC pipe</v>
          </cell>
        </row>
        <row r="666">
          <cell r="A666" t="str">
            <v>Nominal bore: 200-300mm - In trenches, depth: not exceeding 1.5m - 225mm diameter UPVC pipe</v>
          </cell>
        </row>
        <row r="667">
          <cell r="A667" t="str">
            <v>PIPEWORK - FITTINGS AND VALVES</v>
          </cell>
        </row>
        <row r="668">
          <cell r="A668" t="str">
            <v>PIPE FITTINGS</v>
          </cell>
        </row>
        <row r="669">
          <cell r="A669" t="str">
            <v>PIPEWORK - MANHOLES AND PIPEWORK ANCILLARIES</v>
          </cell>
        </row>
        <row r="670">
          <cell r="A670" t="str">
            <v>MANHOLES</v>
          </cell>
        </row>
        <row r="671">
          <cell r="A671" t="str">
            <v>Precast concrete - Depth: not exceeding 1.5m - 1200mm diameter concrete manhole</v>
          </cell>
        </row>
        <row r="672">
          <cell r="A672" t="str">
            <v>Fibre-Reinforced Plastic 600x600 Cable turning chamber - Depth not exceeding 1.5m</v>
          </cell>
        </row>
        <row r="673">
          <cell r="A673" t="str">
            <v>SUMP UNITS</v>
          </cell>
        </row>
        <row r="674">
          <cell r="A674" t="str">
            <v>FRENCH AND RUBBLE DRAINS</v>
          </cell>
        </row>
        <row r="675">
          <cell r="A675" t="str">
            <v>CROSSINGS</v>
          </cell>
        </row>
        <row r="676">
          <cell r="A676" t="str">
            <v>SOAKAWAYS</v>
          </cell>
        </row>
        <row r="677">
          <cell r="A677" t="str">
            <v>PIPEWORK - SUPPORTS AND PROTECTION</v>
          </cell>
        </row>
        <row r="678">
          <cell r="A678" t="str">
            <v>BEDS, HAUNCHES AND SURROUNDS</v>
          </cell>
        </row>
        <row r="679">
          <cell r="A679" t="str">
            <v>Cable ducts: 2 way - In trenches, depth: not exceeding 1.5m</v>
          </cell>
        </row>
        <row r="680">
          <cell r="A680" t="str">
            <v>Cable ducts: 3 way - In trenches, depth: not exceeding 1.5m</v>
          </cell>
        </row>
        <row r="681">
          <cell r="A681" t="str">
            <v>Mass Concrete - Nominal bore: not exceeding 200mm - ST5 20mm aggregate concrete</v>
          </cell>
        </row>
        <row r="682">
          <cell r="A682" t="str">
            <v xml:space="preserve">Mass Concrete - Nominal bore: not exceeding 200mm - ST5 20mm aggregate concrete </v>
          </cell>
        </row>
        <row r="683">
          <cell r="A683" t="str">
            <v>STRUCTURAL METALWORK</v>
          </cell>
        </row>
        <row r="684">
          <cell r="A684" t="str">
            <v>FABRICATION OF MAIN MEMBERS</v>
          </cell>
        </row>
        <row r="685">
          <cell r="A685" t="str">
            <v>FABRICATION OF SECONDARY MEMBERS</v>
          </cell>
        </row>
        <row r="686">
          <cell r="A686" t="str">
            <v>ERECTION OF FABRICATED MEMBERS</v>
          </cell>
        </row>
        <row r="687">
          <cell r="A687" t="str">
            <v>OFF-SITE SURFACE TREATMENT</v>
          </cell>
        </row>
        <row r="688">
          <cell r="A688" t="str">
            <v>MISCELLANEOUS METALWORK</v>
          </cell>
        </row>
        <row r="689">
          <cell r="A689" t="str">
            <v>MISCELLANEOUS METALWORK</v>
          </cell>
        </row>
        <row r="690">
          <cell r="A690" t="str">
            <v>Mesh screens to raised platform units</v>
          </cell>
        </row>
        <row r="691">
          <cell r="A691" t="str">
            <v>Galvanised steel stairs to platform including top half landing - Single faced</v>
          </cell>
        </row>
        <row r="692">
          <cell r="A692" t="str">
            <v>Galvanised steel stairs to platform including top half landing - Island</v>
          </cell>
        </row>
        <row r="693">
          <cell r="A693" t="str">
            <v>Foundation to foot of stairs incorporating bottom step</v>
          </cell>
        </row>
        <row r="694">
          <cell r="A694" t="str">
            <v>1.5m high fencing to end of platform</v>
          </cell>
        </row>
        <row r="695">
          <cell r="A695" t="str">
            <v>Metal gate, pedestrian</v>
          </cell>
        </row>
        <row r="696">
          <cell r="A696" t="str">
            <v xml:space="preserve">Handrails - 42.4mm diameter galvanised steel tubing handrail </v>
          </cell>
        </row>
        <row r="697">
          <cell r="A697" t="str">
            <v>ROADS AND PAVINGS</v>
          </cell>
        </row>
        <row r="698">
          <cell r="A698" t="str">
            <v>SUB-BASES</v>
          </cell>
        </row>
        <row r="699">
          <cell r="A699" t="str">
            <v>FLEXIBLE ROAD SURFACINGS</v>
          </cell>
        </row>
        <row r="700">
          <cell r="A700" t="str">
            <v>Bituminous tack coat</v>
          </cell>
        </row>
        <row r="701">
          <cell r="A701" t="str">
            <v>CONCRETE PAVEMENTS</v>
          </cell>
        </row>
        <row r="702">
          <cell r="A702" t="str">
            <v>JOINTS IN CONCRETE PAVEMENTS</v>
          </cell>
        </row>
        <row r="703">
          <cell r="A703" t="str">
            <v xml:space="preserve">Expansion joints - Depth of joint not exceeding 30mm - 20mm deep </v>
          </cell>
        </row>
        <row r="704">
          <cell r="A704" t="str">
            <v>KERBS, EDGINGS &amp; CHANNELS</v>
          </cell>
        </row>
        <row r="705">
          <cell r="A705" t="str">
            <v>Precast concrete edgings, 250x50 laid with 50mm oversail</v>
          </cell>
        </row>
        <row r="706">
          <cell r="A706" t="str">
            <v>In situ concrete drainage channel - 255mm wide</v>
          </cell>
        </row>
        <row r="707">
          <cell r="A707" t="str">
            <v>LIGHT DUTY PAVINGS</v>
          </cell>
        </row>
        <row r="708">
          <cell r="A708" t="str">
            <v>Dense bitumen macadam surface course 25mm thick</v>
          </cell>
        </row>
        <row r="709">
          <cell r="A709" t="str">
            <v>Dense bitumen macadam binder 50mm thick</v>
          </cell>
        </row>
        <row r="710">
          <cell r="A710" t="str">
            <v>ANCILLARIES</v>
          </cell>
        </row>
        <row r="711">
          <cell r="A711" t="str">
            <v>Precast concrete copers</v>
          </cell>
        </row>
        <row r="712">
          <cell r="A712" t="str">
            <v>Precast concrete tactile pavers</v>
          </cell>
        </row>
        <row r="713">
          <cell r="A713" t="str">
            <v>Precast concrete pedestrian deterrent slabs, 600x600</v>
          </cell>
        </row>
        <row r="714">
          <cell r="A714" t="str">
            <v>Form tapping rail at end of platform using PCC edging</v>
          </cell>
        </row>
        <row r="715">
          <cell r="A715" t="str">
            <v>600 x 600 x 63mm hobnail paving</v>
          </cell>
        </row>
        <row r="716">
          <cell r="A716" t="str">
            <v>Surface markings, white line to edge of coping</v>
          </cell>
        </row>
        <row r="717">
          <cell r="A717" t="str">
            <v>Surface markings, yellow line to platform surface</v>
          </cell>
        </row>
        <row r="718">
          <cell r="A718" t="str">
            <v>TIMBER STRUCTURES</v>
          </cell>
        </row>
        <row r="719">
          <cell r="A719" t="str">
            <v>Piling - ADD ROB'S INPUT</v>
          </cell>
        </row>
        <row r="720">
          <cell r="A720" t="str">
            <v>BORED CAST IN PLACE CONCRETE PILES</v>
          </cell>
        </row>
        <row r="721">
          <cell r="A721" t="str">
            <v>ISOLATED STEEL PILES</v>
          </cell>
        </row>
        <row r="722">
          <cell r="A722" t="str">
            <v>PILING ANCILLARIES</v>
          </cell>
        </row>
        <row r="723">
          <cell r="A723" t="str">
            <v>CAST IN LPACE CONCRETE PILES</v>
          </cell>
        </row>
        <row r="724">
          <cell r="A724" t="str">
            <v>PILE TESTS</v>
          </cell>
        </row>
        <row r="725">
          <cell r="A725" t="str">
            <v>BRICKWORK, BLOCKWORK AND MASONRY</v>
          </cell>
        </row>
        <row r="726">
          <cell r="A726" t="str">
            <v>BRICKWORK AND BLOCKWORK</v>
          </cell>
        </row>
        <row r="727">
          <cell r="A727" t="str">
            <v>Surface Features - Precast concrete oversail block</v>
          </cell>
        </row>
        <row r="728">
          <cell r="A728" t="str">
            <v>Thickness 440mm - Vertical straight walls</v>
          </cell>
        </row>
        <row r="729">
          <cell r="A729" t="str">
            <v>Bonding ancillaries - 20mm thick KORKPAC with vertiseal putty infill</v>
          </cell>
        </row>
        <row r="730">
          <cell r="A730" t="str">
            <v>MECHANICAL &amp; ELECTRICAL</v>
          </cell>
        </row>
        <row r="731">
          <cell r="A731" t="str">
            <v>PLATFORM LIGHTING</v>
          </cell>
        </row>
        <row r="732">
          <cell r="A732" t="str">
            <v>Lighting columns include for packing sleve with sand, include all connections to lighting cable</v>
          </cell>
        </row>
        <row r="733">
          <cell r="A733" t="str">
            <v>Lighting columns, recoveries</v>
          </cell>
        </row>
        <row r="734">
          <cell r="A734" t="str">
            <v>Allowance for raising/lowering equipment</v>
          </cell>
        </row>
        <row r="735">
          <cell r="A735" t="str">
            <v>Cable trunking fixed to back of platform</v>
          </cell>
        </row>
        <row r="736">
          <cell r="A736" t="str">
            <v>Ligthing cable fixed to cable trunking. Include for all necessary connections to existing</v>
          </cell>
        </row>
        <row r="737">
          <cell r="A737" t="str">
            <v>Widen crosswall foundation to allow for lighting column</v>
          </cell>
        </row>
        <row r="738">
          <cell r="A738" t="str">
            <v>MISCELLANEOUS WORK</v>
          </cell>
        </row>
        <row r="739">
          <cell r="A739" t="str">
            <v>FENCING</v>
          </cell>
        </row>
        <row r="740">
          <cell r="A740" t="str">
            <v>Fencing, back of the platform, 1.5m high straight top steel fence,</v>
          </cell>
        </row>
        <row r="741">
          <cell r="A741" t="str">
            <v>Fencing, back of the platform, 1.8m high, timber</v>
          </cell>
        </row>
        <row r="742">
          <cell r="A742" t="str">
            <v>Allowance for connecting new back platform fencing to existing</v>
          </cell>
        </row>
        <row r="743">
          <cell r="A743" t="str">
            <v>Concrete post and Timber panelled midland style fence - Height not exceeding 1.5m</v>
          </cell>
        </row>
        <row r="744">
          <cell r="A744" t="str">
            <v>GATES</v>
          </cell>
        </row>
        <row r="745">
          <cell r="A745" t="str">
            <v>OTHERS</v>
          </cell>
        </row>
        <row r="746">
          <cell r="A746" t="str">
            <v>Waiting shelters 4 bay</v>
          </cell>
        </row>
        <row r="747">
          <cell r="A747" t="str">
            <v>Waiting shelters 3 bay</v>
          </cell>
        </row>
        <row r="748">
          <cell r="A748" t="str">
            <v>Bench seating, Broxap MWH Object seating, finished in stainless steel, 3550 long</v>
          </cell>
        </row>
        <row r="749">
          <cell r="A749" t="str">
            <v>Allowance for platform signs</v>
          </cell>
        </row>
        <row r="750">
          <cell r="A750" t="str">
            <v>Relocate RRAP</v>
          </cell>
        </row>
        <row r="751">
          <cell r="A751" t="str">
            <v>Move trackside palisade fence access gate clear of platform and make good where removed</v>
          </cell>
        </row>
        <row r="752">
          <cell r="A752" t="str">
            <v>750mm culvert to ditch under line of new access, backfill, provide subbase access road</v>
          </cell>
        </row>
        <row r="753">
          <cell r="A753" t="str">
            <v>Lower S&amp;T troughs across RRAP access and concrete protection over</v>
          </cell>
        </row>
        <row r="754">
          <cell r="A754" t="str">
            <v>STRUCTURES (BRIDGES)</v>
          </cell>
        </row>
        <row r="755">
          <cell r="A755" t="str">
            <v>DEMOLITIONS AND REMOVALS</v>
          </cell>
        </row>
        <row r="756">
          <cell r="A756" t="str">
            <v>DEMOLITION OF STRUCTURES</v>
          </cell>
        </row>
        <row r="757">
          <cell r="A757" t="str">
            <v>REMOVAL OF OLD WORK</v>
          </cell>
        </row>
        <row r="758">
          <cell r="A758" t="str">
            <v>SITE CLEARANCE</v>
          </cell>
        </row>
        <row r="759">
          <cell r="A759" t="str">
            <v>GENERAL SITE CLEARANCE</v>
          </cell>
        </row>
        <row r="760">
          <cell r="A760" t="str">
            <v>EARTHWORKS</v>
          </cell>
        </row>
        <row r="761">
          <cell r="A761" t="str">
            <v>GENERAL EXCAVATIONS</v>
          </cell>
        </row>
        <row r="762">
          <cell r="A762" t="str">
            <v>EXCAVATION ANCILLARIES</v>
          </cell>
        </row>
        <row r="763">
          <cell r="A763" t="str">
            <v>FILLING TO EXCAVATIONS</v>
          </cell>
        </row>
        <row r="764">
          <cell r="A764" t="str">
            <v>CONCRETE WORK</v>
          </cell>
        </row>
        <row r="765">
          <cell r="A765" t="str">
            <v>IN SITU CONCRETE</v>
          </cell>
        </row>
        <row r="766">
          <cell r="A766" t="str">
            <v>CONCRETE ANCILLARIES</v>
          </cell>
        </row>
        <row r="767">
          <cell r="A767" t="str">
            <v>FORMWORK</v>
          </cell>
        </row>
        <row r="768">
          <cell r="A768" t="str">
            <v>REINFORCEMENT</v>
          </cell>
        </row>
        <row r="769">
          <cell r="A769" t="str">
            <v>JOINTS IN CONCRETE PAVINGS</v>
          </cell>
        </row>
        <row r="770">
          <cell r="A770" t="str">
            <v>CONCRETE ACCESSORIES</v>
          </cell>
        </row>
        <row r="771">
          <cell r="A771" t="str">
            <v>PRECAST CONCRETE</v>
          </cell>
        </row>
        <row r="772">
          <cell r="A772" t="str">
            <v>BEAMS AND COLUMNS</v>
          </cell>
        </row>
        <row r="773">
          <cell r="A773" t="str">
            <v>SLABS</v>
          </cell>
        </row>
        <row r="774">
          <cell r="A774" t="str">
            <v>CULVERTS, DUCTS AND COVERS</v>
          </cell>
        </row>
        <row r="775">
          <cell r="A775" t="str">
            <v>COPINGS AND SILLS</v>
          </cell>
        </row>
        <row r="776">
          <cell r="A776" t="str">
            <v>STRUCTURAL METALWORK</v>
          </cell>
        </row>
        <row r="777">
          <cell r="A777" t="str">
            <v>FABRICATION OF MAIN MEMBERS</v>
          </cell>
        </row>
        <row r="778">
          <cell r="A778" t="str">
            <v>ERECTION OF MEMBERS FOR BRIDGES</v>
          </cell>
        </row>
        <row r="779">
          <cell r="A779" t="str">
            <v>ERECTION OF FRAMES AND OTHER MEMBERS</v>
          </cell>
        </row>
        <row r="780">
          <cell r="A780" t="str">
            <v>OFF SITE SURFACE TREATMENT</v>
          </cell>
        </row>
        <row r="781">
          <cell r="A781" t="str">
            <v>MISCELLANEOUS METALWORK</v>
          </cell>
        </row>
        <row r="782">
          <cell r="A782" t="str">
            <v>STAIR UNITS AND WALKWAYS</v>
          </cell>
        </row>
        <row r="783">
          <cell r="A783" t="str">
            <v>GENERAL CIVILS</v>
          </cell>
        </row>
        <row r="784">
          <cell r="A784" t="str">
            <v>GROUND INVESTIGATION</v>
          </cell>
        </row>
        <row r="785">
          <cell r="A785" t="str">
            <v>TRIAL HOLES</v>
          </cell>
        </row>
        <row r="786">
          <cell r="A786" t="str">
            <v>BOREHOLES</v>
          </cell>
        </row>
        <row r="787">
          <cell r="A787" t="str">
            <v>SAMPLES</v>
          </cell>
        </row>
        <row r="788">
          <cell r="A788" t="str">
            <v>TESTING</v>
          </cell>
        </row>
        <row r="789">
          <cell r="A789" t="str">
            <v>GEOTECHNICAL AND OTHER SPECIALIST PROCESSES</v>
          </cell>
        </row>
        <row r="790">
          <cell r="A790" t="str">
            <v>DRILLING FOR GROUT HOLES</v>
          </cell>
        </row>
        <row r="791">
          <cell r="A791" t="str">
            <v>GROUT HOLES</v>
          </cell>
        </row>
        <row r="792">
          <cell r="A792" t="str">
            <v>GROUT MATERIALS AND INJECTION</v>
          </cell>
        </row>
        <row r="793">
          <cell r="A793" t="str">
            <v>DEMOLITION AND SITE CLEARANCE</v>
          </cell>
        </row>
        <row r="794">
          <cell r="A794" t="str">
            <v>DEMOLITION OF STRUCTURES</v>
          </cell>
        </row>
        <row r="795">
          <cell r="A795" t="str">
            <v>REMOVAL OF OLD WORK</v>
          </cell>
        </row>
        <row r="796">
          <cell r="A796" t="str">
            <v>GENERAL SITE CLEARANCE</v>
          </cell>
        </row>
        <row r="797">
          <cell r="A797" t="str">
            <v>EARTHWORKS</v>
          </cell>
        </row>
        <row r="798">
          <cell r="A798" t="str">
            <v>EXCAVATION</v>
          </cell>
        </row>
        <row r="799">
          <cell r="A799" t="str">
            <v>EXCAVATION ANCILLARIES</v>
          </cell>
        </row>
        <row r="800">
          <cell r="A800" t="str">
            <v>FILLING</v>
          </cell>
        </row>
        <row r="801">
          <cell r="A801" t="str">
            <v>FILLING ANCILLARIES</v>
          </cell>
        </row>
        <row r="802">
          <cell r="A802" t="str">
            <v>IN SITU CONCRETE</v>
          </cell>
        </row>
        <row r="803">
          <cell r="A803" t="str">
            <v>PROVISION OF CONCRETE</v>
          </cell>
        </row>
        <row r="804">
          <cell r="A804" t="str">
            <v>PLACING OF CONCRETE</v>
          </cell>
        </row>
        <row r="805">
          <cell r="A805" t="str">
            <v>CONCRETE ANCILLARIES</v>
          </cell>
        </row>
        <row r="806">
          <cell r="A806" t="str">
            <v>FORMWORK</v>
          </cell>
        </row>
        <row r="807">
          <cell r="A807" t="str">
            <v>REINFORCEMENT</v>
          </cell>
        </row>
        <row r="808">
          <cell r="A808" t="str">
            <v>JOINTS IN CONCRETE PAVINGS</v>
          </cell>
        </row>
        <row r="809">
          <cell r="A809" t="str">
            <v>CONCRETE ACCESSORIES</v>
          </cell>
        </row>
        <row r="810">
          <cell r="A810" t="str">
            <v>PRECAST CONCRETE</v>
          </cell>
        </row>
        <row r="811">
          <cell r="A811" t="str">
            <v>BEAMS AND COLUMNS</v>
          </cell>
        </row>
        <row r="812">
          <cell r="A812" t="str">
            <v>SLABS</v>
          </cell>
        </row>
        <row r="813">
          <cell r="A813" t="str">
            <v>CULVERTS, DUCTS AND COVERS</v>
          </cell>
        </row>
        <row r="814">
          <cell r="A814" t="str">
            <v>COPINGS AND SILLS</v>
          </cell>
        </row>
        <row r="815">
          <cell r="A815" t="str">
            <v>PIPEWORK - PIPES</v>
          </cell>
        </row>
        <row r="816">
          <cell r="A816" t="str">
            <v>CLAY PIPES</v>
          </cell>
        </row>
        <row r="817">
          <cell r="A817" t="str">
            <v>CONCRETE PIPES</v>
          </cell>
        </row>
        <row r="818">
          <cell r="A818" t="str">
            <v>PLASTIC PIPES</v>
          </cell>
        </row>
        <row r="819">
          <cell r="A819" t="str">
            <v>PIPEWORK - FITTINGS AND VALVES</v>
          </cell>
        </row>
        <row r="820">
          <cell r="A820" t="str">
            <v>PIPE FITTINGS</v>
          </cell>
        </row>
        <row r="821">
          <cell r="A821" t="str">
            <v>PIPEWORK - MANHOLES AND PIPEWORK ANCILLARIES</v>
          </cell>
        </row>
        <row r="822">
          <cell r="A822" t="str">
            <v>MANHOLES</v>
          </cell>
        </row>
        <row r="823">
          <cell r="A823" t="str">
            <v>SUMP UNITS</v>
          </cell>
        </row>
        <row r="824">
          <cell r="A824" t="str">
            <v>FRENCH AND RUBBLE DRAINS</v>
          </cell>
        </row>
        <row r="825">
          <cell r="A825" t="str">
            <v>CROSSINGS</v>
          </cell>
        </row>
        <row r="826">
          <cell r="A826" t="str">
            <v>SOAKAWAYS</v>
          </cell>
        </row>
        <row r="827">
          <cell r="A827" t="str">
            <v>PIPEWORK - SUPPORTS AND PROTECTION</v>
          </cell>
        </row>
        <row r="828">
          <cell r="A828" t="str">
            <v>BEDS, HAUNCHES AND SURROUNDS</v>
          </cell>
        </row>
        <row r="829">
          <cell r="A829" t="str">
            <v>STRUCTURAL METALWORK</v>
          </cell>
        </row>
        <row r="830">
          <cell r="A830" t="str">
            <v>FABRICATION OF MAIN MEMBERS</v>
          </cell>
        </row>
        <row r="831">
          <cell r="A831" t="str">
            <v>FABRICATION OF SECONDARY MEMBERS</v>
          </cell>
        </row>
        <row r="832">
          <cell r="A832" t="str">
            <v>ERECTION OF FABRICATED MEMBERS</v>
          </cell>
        </row>
        <row r="833">
          <cell r="A833" t="str">
            <v>OFF-SITE SURFACE TREATMENT</v>
          </cell>
        </row>
        <row r="834">
          <cell r="A834" t="str">
            <v>MISCELLANEOUS METALWORK</v>
          </cell>
        </row>
        <row r="835">
          <cell r="A835" t="str">
            <v>MISCELLANEOUS METALWORK</v>
          </cell>
        </row>
        <row r="836">
          <cell r="A836" t="str">
            <v>TIMBER STRUCTURES</v>
          </cell>
        </row>
        <row r="837">
          <cell r="A837" t="str">
            <v>Piling - ADD ROB'S ITEMS</v>
          </cell>
        </row>
        <row r="838">
          <cell r="A838" t="str">
            <v>BORED CAST IN PLACE CONCRETE PILES</v>
          </cell>
        </row>
        <row r="839">
          <cell r="A839" t="str">
            <v>ISOLATED STEEL PILES</v>
          </cell>
        </row>
        <row r="840">
          <cell r="A840" t="str">
            <v>PILING ANCILLARIES</v>
          </cell>
        </row>
        <row r="841">
          <cell r="A841" t="str">
            <v>CAST IN LPACE CONCRETE PILES</v>
          </cell>
        </row>
        <row r="842">
          <cell r="A842" t="str">
            <v>PILE TESTS</v>
          </cell>
        </row>
        <row r="843">
          <cell r="A843" t="str">
            <v>ROADS AND PAVINGS</v>
          </cell>
        </row>
        <row r="844">
          <cell r="A844" t="str">
            <v>SUB-BASES</v>
          </cell>
        </row>
        <row r="845">
          <cell r="A845" t="str">
            <v>FLEXIBLE ROAD SURFACINGS</v>
          </cell>
        </row>
        <row r="846">
          <cell r="A846" t="str">
            <v>CONCRETE PAVEMENTS</v>
          </cell>
        </row>
        <row r="847">
          <cell r="A847" t="str">
            <v>JOINTS IN CONCRETE PAVEMENTS</v>
          </cell>
        </row>
        <row r="848">
          <cell r="A848" t="str">
            <v>KERBS, EDGINGS &amp; CHANNELS</v>
          </cell>
        </row>
        <row r="849">
          <cell r="A849" t="str">
            <v>LIGHT DUTY PAVINGS</v>
          </cell>
        </row>
        <row r="850">
          <cell r="A850" t="str">
            <v>ANCILLARIES</v>
          </cell>
        </row>
        <row r="851">
          <cell r="A851" t="str">
            <v>BRICKWORK, BLOCKWORK AND MASONRY</v>
          </cell>
        </row>
        <row r="852">
          <cell r="A852" t="str">
            <v>BRICKWORK AND BLOCKWORK</v>
          </cell>
        </row>
        <row r="853">
          <cell r="A853" t="str">
            <v>MISCELLANEOUS WORK</v>
          </cell>
        </row>
        <row r="854">
          <cell r="A854" t="str">
            <v>FENCING</v>
          </cell>
        </row>
        <row r="855">
          <cell r="A855" t="str">
            <v>GATES</v>
          </cell>
        </row>
        <row r="856">
          <cell r="A856" t="str">
            <v>OTHERS</v>
          </cell>
        </row>
        <row r="857">
          <cell r="A857">
            <v>0</v>
          </cell>
        </row>
        <row r="858">
          <cell r="A858">
            <v>0</v>
          </cell>
        </row>
        <row r="859">
          <cell r="A859">
            <v>0</v>
          </cell>
        </row>
        <row r="860">
          <cell r="A860">
            <v>0</v>
          </cell>
        </row>
        <row r="861">
          <cell r="A861">
            <v>0</v>
          </cell>
        </row>
        <row r="862">
          <cell r="A862">
            <v>0</v>
          </cell>
        </row>
        <row r="863">
          <cell r="A863">
            <v>0</v>
          </cell>
        </row>
        <row r="864">
          <cell r="A864">
            <v>0</v>
          </cell>
        </row>
        <row r="865">
          <cell r="A865">
            <v>0</v>
          </cell>
        </row>
        <row r="866">
          <cell r="A866">
            <v>0</v>
          </cell>
        </row>
        <row r="867">
          <cell r="A867">
            <v>0</v>
          </cell>
        </row>
        <row r="868">
          <cell r="A868">
            <v>0</v>
          </cell>
        </row>
        <row r="869">
          <cell r="A869">
            <v>0</v>
          </cell>
        </row>
        <row r="870">
          <cell r="A870">
            <v>0</v>
          </cell>
        </row>
        <row r="871">
          <cell r="A871">
            <v>0</v>
          </cell>
        </row>
        <row r="872">
          <cell r="A872">
            <v>0</v>
          </cell>
        </row>
        <row r="873">
          <cell r="A873">
            <v>0</v>
          </cell>
        </row>
        <row r="874">
          <cell r="A874">
            <v>0</v>
          </cell>
        </row>
        <row r="875">
          <cell r="A875">
            <v>0</v>
          </cell>
        </row>
        <row r="876">
          <cell r="A876">
            <v>0</v>
          </cell>
        </row>
        <row r="877">
          <cell r="A877">
            <v>0</v>
          </cell>
        </row>
        <row r="878">
          <cell r="A878">
            <v>0</v>
          </cell>
        </row>
        <row r="879">
          <cell r="A879">
            <v>0</v>
          </cell>
        </row>
        <row r="880">
          <cell r="A880">
            <v>0</v>
          </cell>
        </row>
        <row r="881">
          <cell r="A881">
            <v>0</v>
          </cell>
        </row>
        <row r="882">
          <cell r="A882">
            <v>0</v>
          </cell>
        </row>
        <row r="883">
          <cell r="A883">
            <v>0</v>
          </cell>
        </row>
        <row r="884">
          <cell r="A884">
            <v>0</v>
          </cell>
        </row>
        <row r="885">
          <cell r="A885">
            <v>0</v>
          </cell>
        </row>
        <row r="886">
          <cell r="A886">
            <v>0</v>
          </cell>
        </row>
        <row r="887">
          <cell r="A887">
            <v>0</v>
          </cell>
        </row>
        <row r="888">
          <cell r="A888">
            <v>0</v>
          </cell>
        </row>
        <row r="889">
          <cell r="A889">
            <v>0</v>
          </cell>
        </row>
        <row r="890">
          <cell r="A890">
            <v>0</v>
          </cell>
        </row>
        <row r="891">
          <cell r="A891">
            <v>0</v>
          </cell>
        </row>
        <row r="892">
          <cell r="A892">
            <v>0</v>
          </cell>
        </row>
        <row r="893">
          <cell r="A893">
            <v>0</v>
          </cell>
        </row>
        <row r="894">
          <cell r="A894">
            <v>0</v>
          </cell>
        </row>
        <row r="895">
          <cell r="A895">
            <v>0</v>
          </cell>
        </row>
        <row r="896">
          <cell r="A896">
            <v>0</v>
          </cell>
        </row>
        <row r="897">
          <cell r="A897">
            <v>0</v>
          </cell>
        </row>
        <row r="898">
          <cell r="A898">
            <v>0</v>
          </cell>
        </row>
        <row r="899">
          <cell r="A899">
            <v>0</v>
          </cell>
        </row>
        <row r="900">
          <cell r="A900">
            <v>0</v>
          </cell>
        </row>
        <row r="901">
          <cell r="A901">
            <v>0</v>
          </cell>
        </row>
        <row r="902">
          <cell r="A902">
            <v>0</v>
          </cell>
        </row>
        <row r="903">
          <cell r="A903">
            <v>0</v>
          </cell>
        </row>
        <row r="904">
          <cell r="A904">
            <v>0</v>
          </cell>
        </row>
        <row r="905">
          <cell r="A905">
            <v>0</v>
          </cell>
        </row>
        <row r="906">
          <cell r="A906">
            <v>0</v>
          </cell>
        </row>
        <row r="907">
          <cell r="A907">
            <v>0</v>
          </cell>
        </row>
        <row r="908">
          <cell r="A908">
            <v>0</v>
          </cell>
        </row>
        <row r="909">
          <cell r="A909">
            <v>0</v>
          </cell>
        </row>
        <row r="910">
          <cell r="A910">
            <v>0</v>
          </cell>
        </row>
        <row r="911">
          <cell r="A911">
            <v>0</v>
          </cell>
        </row>
        <row r="912">
          <cell r="A912">
            <v>0</v>
          </cell>
        </row>
        <row r="913">
          <cell r="A913">
            <v>0</v>
          </cell>
        </row>
        <row r="914">
          <cell r="A914">
            <v>0</v>
          </cell>
        </row>
        <row r="915">
          <cell r="A915">
            <v>0</v>
          </cell>
        </row>
        <row r="916">
          <cell r="A916">
            <v>0</v>
          </cell>
        </row>
        <row r="917">
          <cell r="A917">
            <v>0</v>
          </cell>
        </row>
        <row r="918">
          <cell r="A918">
            <v>0</v>
          </cell>
        </row>
        <row r="919">
          <cell r="A919">
            <v>0</v>
          </cell>
        </row>
        <row r="920">
          <cell r="A920">
            <v>0</v>
          </cell>
        </row>
        <row r="921">
          <cell r="A921">
            <v>0</v>
          </cell>
        </row>
        <row r="922">
          <cell r="A922">
            <v>0</v>
          </cell>
        </row>
        <row r="923">
          <cell r="A923">
            <v>0</v>
          </cell>
        </row>
        <row r="924">
          <cell r="A924">
            <v>0</v>
          </cell>
        </row>
        <row r="925">
          <cell r="A925">
            <v>0</v>
          </cell>
        </row>
        <row r="926">
          <cell r="A926">
            <v>0</v>
          </cell>
        </row>
        <row r="927">
          <cell r="A927">
            <v>0</v>
          </cell>
        </row>
        <row r="928">
          <cell r="A928">
            <v>0</v>
          </cell>
        </row>
        <row r="929">
          <cell r="A929">
            <v>0</v>
          </cell>
        </row>
        <row r="930">
          <cell r="A930">
            <v>0</v>
          </cell>
        </row>
        <row r="931">
          <cell r="A931">
            <v>0</v>
          </cell>
        </row>
        <row r="932">
          <cell r="A932">
            <v>0</v>
          </cell>
        </row>
        <row r="933">
          <cell r="A933">
            <v>0</v>
          </cell>
        </row>
        <row r="934">
          <cell r="A934">
            <v>0</v>
          </cell>
        </row>
        <row r="935">
          <cell r="A935">
            <v>0</v>
          </cell>
        </row>
        <row r="936">
          <cell r="A936">
            <v>0</v>
          </cell>
        </row>
        <row r="937">
          <cell r="A937">
            <v>0</v>
          </cell>
        </row>
        <row r="938">
          <cell r="A938">
            <v>0</v>
          </cell>
        </row>
        <row r="939">
          <cell r="A939">
            <v>0</v>
          </cell>
        </row>
        <row r="940">
          <cell r="A940">
            <v>0</v>
          </cell>
        </row>
        <row r="941">
          <cell r="A941">
            <v>0</v>
          </cell>
        </row>
        <row r="942">
          <cell r="A942">
            <v>0</v>
          </cell>
        </row>
        <row r="943">
          <cell r="A943">
            <v>0</v>
          </cell>
        </row>
        <row r="944">
          <cell r="A944">
            <v>0</v>
          </cell>
        </row>
        <row r="945">
          <cell r="A945">
            <v>0</v>
          </cell>
        </row>
        <row r="946">
          <cell r="A946">
            <v>0</v>
          </cell>
        </row>
        <row r="947">
          <cell r="A947">
            <v>0</v>
          </cell>
        </row>
        <row r="948">
          <cell r="A948">
            <v>0</v>
          </cell>
        </row>
        <row r="949">
          <cell r="A949">
            <v>0</v>
          </cell>
        </row>
        <row r="950">
          <cell r="A950">
            <v>0</v>
          </cell>
        </row>
        <row r="951">
          <cell r="A951">
            <v>0</v>
          </cell>
        </row>
        <row r="952">
          <cell r="A952">
            <v>0</v>
          </cell>
        </row>
        <row r="953">
          <cell r="A953">
            <v>0</v>
          </cell>
        </row>
        <row r="954">
          <cell r="A954">
            <v>0</v>
          </cell>
        </row>
        <row r="955">
          <cell r="A955">
            <v>0</v>
          </cell>
        </row>
        <row r="956">
          <cell r="A956">
            <v>0</v>
          </cell>
        </row>
        <row r="957">
          <cell r="A957">
            <v>0</v>
          </cell>
        </row>
        <row r="958">
          <cell r="A958">
            <v>0</v>
          </cell>
        </row>
        <row r="959">
          <cell r="A959">
            <v>0</v>
          </cell>
        </row>
        <row r="960">
          <cell r="A960">
            <v>0</v>
          </cell>
        </row>
        <row r="961">
          <cell r="A961">
            <v>0</v>
          </cell>
        </row>
        <row r="962">
          <cell r="A962">
            <v>0</v>
          </cell>
        </row>
        <row r="963">
          <cell r="A963">
            <v>0</v>
          </cell>
        </row>
        <row r="964">
          <cell r="A964">
            <v>0</v>
          </cell>
        </row>
        <row r="965">
          <cell r="A965">
            <v>0</v>
          </cell>
        </row>
        <row r="966">
          <cell r="A966">
            <v>0</v>
          </cell>
        </row>
        <row r="967">
          <cell r="A967">
            <v>0</v>
          </cell>
        </row>
        <row r="968">
          <cell r="A968">
            <v>0</v>
          </cell>
        </row>
        <row r="969">
          <cell r="A969">
            <v>0</v>
          </cell>
        </row>
        <row r="970">
          <cell r="A970">
            <v>0</v>
          </cell>
        </row>
        <row r="971">
          <cell r="A971">
            <v>0</v>
          </cell>
        </row>
        <row r="972">
          <cell r="A972">
            <v>0</v>
          </cell>
        </row>
        <row r="973">
          <cell r="A973">
            <v>0</v>
          </cell>
        </row>
        <row r="974">
          <cell r="A974">
            <v>0</v>
          </cell>
        </row>
        <row r="975">
          <cell r="A975">
            <v>0</v>
          </cell>
        </row>
        <row r="976">
          <cell r="A976">
            <v>0</v>
          </cell>
        </row>
        <row r="977">
          <cell r="A977">
            <v>0</v>
          </cell>
        </row>
        <row r="978">
          <cell r="A978">
            <v>0</v>
          </cell>
        </row>
        <row r="979">
          <cell r="A979">
            <v>0</v>
          </cell>
        </row>
        <row r="980">
          <cell r="A980">
            <v>0</v>
          </cell>
        </row>
        <row r="981">
          <cell r="A981">
            <v>0</v>
          </cell>
        </row>
        <row r="982">
          <cell r="A982">
            <v>0</v>
          </cell>
        </row>
        <row r="983">
          <cell r="A983">
            <v>0</v>
          </cell>
        </row>
        <row r="984">
          <cell r="A984">
            <v>0</v>
          </cell>
        </row>
        <row r="985">
          <cell r="A985">
            <v>0</v>
          </cell>
        </row>
        <row r="986">
          <cell r="A986">
            <v>0</v>
          </cell>
        </row>
        <row r="987">
          <cell r="A987">
            <v>0</v>
          </cell>
        </row>
        <row r="988">
          <cell r="A988">
            <v>0</v>
          </cell>
        </row>
        <row r="989">
          <cell r="A989">
            <v>0</v>
          </cell>
        </row>
        <row r="990">
          <cell r="A990">
            <v>0</v>
          </cell>
        </row>
        <row r="991">
          <cell r="A991">
            <v>0</v>
          </cell>
        </row>
        <row r="992">
          <cell r="A992">
            <v>0</v>
          </cell>
        </row>
        <row r="993">
          <cell r="A993">
            <v>0</v>
          </cell>
        </row>
        <row r="994">
          <cell r="A994">
            <v>0</v>
          </cell>
        </row>
        <row r="995">
          <cell r="A995">
            <v>0</v>
          </cell>
        </row>
        <row r="996">
          <cell r="A996">
            <v>0</v>
          </cell>
        </row>
        <row r="997">
          <cell r="A997">
            <v>0</v>
          </cell>
        </row>
        <row r="998">
          <cell r="A998">
            <v>0</v>
          </cell>
        </row>
        <row r="999">
          <cell r="A999">
            <v>0</v>
          </cell>
        </row>
        <row r="1000">
          <cell r="A1000">
            <v>0</v>
          </cell>
        </row>
        <row r="1001">
          <cell r="A1001">
            <v>0</v>
          </cell>
        </row>
        <row r="1002">
          <cell r="A1002">
            <v>0</v>
          </cell>
        </row>
        <row r="1003">
          <cell r="A1003">
            <v>0</v>
          </cell>
        </row>
        <row r="1004">
          <cell r="A1004">
            <v>0</v>
          </cell>
        </row>
        <row r="1005">
          <cell r="A1005">
            <v>0</v>
          </cell>
        </row>
        <row r="1006">
          <cell r="A1006">
            <v>0</v>
          </cell>
        </row>
        <row r="1007">
          <cell r="A1007">
            <v>0</v>
          </cell>
        </row>
        <row r="1008">
          <cell r="A1008">
            <v>0</v>
          </cell>
        </row>
        <row r="1009">
          <cell r="A1009">
            <v>0</v>
          </cell>
        </row>
        <row r="1010">
          <cell r="A1010">
            <v>0</v>
          </cell>
        </row>
        <row r="1011">
          <cell r="A1011">
            <v>0</v>
          </cell>
        </row>
        <row r="1012">
          <cell r="A1012">
            <v>0</v>
          </cell>
        </row>
        <row r="1013">
          <cell r="A1013">
            <v>0</v>
          </cell>
        </row>
        <row r="1014">
          <cell r="A1014">
            <v>0</v>
          </cell>
        </row>
        <row r="1015">
          <cell r="A1015">
            <v>0</v>
          </cell>
        </row>
        <row r="1016">
          <cell r="A1016">
            <v>0</v>
          </cell>
        </row>
        <row r="1017">
          <cell r="A1017">
            <v>0</v>
          </cell>
        </row>
        <row r="1018">
          <cell r="A1018">
            <v>0</v>
          </cell>
        </row>
        <row r="1019">
          <cell r="A1019">
            <v>0</v>
          </cell>
        </row>
        <row r="1020">
          <cell r="A1020">
            <v>0</v>
          </cell>
        </row>
        <row r="1021">
          <cell r="A1021">
            <v>0</v>
          </cell>
        </row>
      </sheetData>
      <sheetData sheetId="8"/>
      <sheetData sheetId="9"/>
      <sheetData sheetId="10" refreshError="1"/>
      <sheetData sheetId="11" refreshError="1"/>
      <sheetData sheetId="12" refreshError="1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Sheet"/>
      <sheetName val="Estimate Summary"/>
      <sheetName val="Summary by GRIP"/>
      <sheetName val="Contractors Direct Costs"/>
      <sheetName val="Design"/>
      <sheetName val="Preliminaries"/>
      <sheetName val="TC&amp;Possessions"/>
      <sheetName val="Database"/>
      <sheetName val="Validation"/>
      <sheetName val="P3E"/>
      <sheetName val="Sign off"/>
      <sheetName val="Instru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Page"/>
      <sheetName val="Main Summary"/>
      <sheetName val="Sign off"/>
      <sheetName val="Index"/>
      <sheetName val="Notes"/>
      <sheetName val="Summary of Costs"/>
      <sheetName val="Summary of Stops &amp; Stations"/>
      <sheetName val="Stations Fit Out Breakdown"/>
      <sheetName val="NATM"/>
      <sheetName val="TBM Launching Shafts"/>
      <sheetName val="Summary of Tunnels"/>
      <sheetName val="Summary of Tunnels 2 Fix"/>
      <sheetName val="Tunnels Section 01"/>
      <sheetName val="Tunnels Section 01 2 Fix"/>
      <sheetName val="Tunnels Section 02+03"/>
      <sheetName val="Tunnels Section 02+03 2 Fix"/>
      <sheetName val="Tunnels Section 04"/>
      <sheetName val="Tunnels Section 04 2 Fix"/>
      <sheetName val="Tunnels Services"/>
      <sheetName val="Auto Fare Collection"/>
      <sheetName val="Bat Yam"/>
      <sheetName val="Bat Yam TTR"/>
      <sheetName val="Ha'amal"/>
      <sheetName val="Kaf Tet November"/>
      <sheetName val="Yoseftal"/>
      <sheetName val="Yoseftal TTR"/>
      <sheetName val="Bar-Ilan"/>
      <sheetName val="Balfour"/>
      <sheetName val="Jabotinsky"/>
      <sheetName val="Rothschild"/>
      <sheetName val="Rothschild TTR"/>
      <sheetName val="Ha'atzmaut"/>
      <sheetName val="Machrozet"/>
      <sheetName val="Habasht"/>
      <sheetName val="Habasht TTR"/>
      <sheetName val="Isakov"/>
      <sheetName val="Ehrlich"/>
      <sheetName val="Ben-Zvi"/>
      <sheetName val="Beit Daniel TTR"/>
      <sheetName val="Salame"/>
      <sheetName val="Elifelet"/>
      <sheetName val="Elifelet TTR"/>
      <sheetName val="C &amp; C Turkish Railway"/>
      <sheetName val="Stations Civils"/>
      <sheetName val="Allenby Station Fit Out"/>
      <sheetName val="Carlibach Civils"/>
      <sheetName val="Carlibach Station Fit Out"/>
      <sheetName val="Yehudit Station Fit Out"/>
      <sheetName val="Shaul Hamelech Station Fit Out"/>
      <sheetName val="Volovolsky Park Development"/>
      <sheetName val="Arlosoroff Station Fit Out"/>
      <sheetName val="Abba Hillel Station Fit Out"/>
      <sheetName val="Bialik Station Fit Out"/>
      <sheetName val="Ben Gurion Station Fit Out"/>
      <sheetName val="Aharonovitz Station Fit Out"/>
      <sheetName val="C &amp; C Shenkar"/>
      <sheetName val="Depot Portal"/>
      <sheetName val="Shenkar"/>
      <sheetName val="Shaham"/>
      <sheetName val="Beilinson"/>
      <sheetName val="Beilinson TTR"/>
      <sheetName val="Dankner"/>
      <sheetName val="Dankner TTR"/>
      <sheetName val="Orlov"/>
      <sheetName val="Pinsker"/>
      <sheetName val="Petach Tikva"/>
      <sheetName val="Petach Tikva TTR"/>
      <sheetName val="Em Hamoshavot C&amp;C Port &amp; Stat "/>
      <sheetName val="Em Hamoshavot Station Fit Out"/>
      <sheetName val="Comms &amp; Control"/>
      <sheetName val="Operational Controls"/>
      <sheetName val="AOS"/>
      <sheetName val="RAMS (Systems only)"/>
      <sheetName val="EMI"/>
      <sheetName val="Signalling CBTC"/>
      <sheetName val="PES"/>
      <sheetName val="HV Power &amp; Other Power"/>
      <sheetName val="Fire Protection"/>
      <sheetName val="Track-At-Grade"/>
      <sheetName val="Track -Underground"/>
      <sheetName val="Depot Track"/>
      <sheetName val="Depot Civils"/>
      <sheetName val="Depot SDAG"/>
      <sheetName val="OHLE At-Grade"/>
      <sheetName val="OHLE-Underground"/>
      <sheetName val="Surface Works between Stations"/>
      <sheetName val="Surface Works between Stops"/>
      <sheetName val="Traffic Signals"/>
      <sheetName val="RAMS (Excluding Systems)"/>
      <sheetName val="Ducting"/>
      <sheetName val="Compensation Payments"/>
      <sheetName val="Associated Works"/>
      <sheetName val="Municipalities"/>
      <sheetName val="Rolling Stock"/>
      <sheetName val="Rolling Stock Option"/>
      <sheetName val="New Depot Stop"/>
      <sheetName val="Track &amp; All Other Works"/>
      <sheetName val="Total Kiryat Arye Works"/>
      <sheetName val="Eastern Road Tunnel"/>
      <sheetName val="Sheet1"/>
    </sheetNames>
    <sheetDataSet>
      <sheetData sheetId="0">
        <row r="26">
          <cell r="B26" t="str">
            <v>Cost Estimate for Tel Aviv - Yafo Red Line Light Rail</v>
          </cell>
        </row>
      </sheetData>
      <sheetData sheetId="1">
        <row r="11">
          <cell r="M11" t="str">
            <v>Base Date: 12/05/14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74">
          <cell r="I274">
            <v>411465063.63046002</v>
          </cell>
        </row>
      </sheetData>
      <sheetData sheetId="13">
        <row r="28">
          <cell r="I28">
            <v>21744702.209999997</v>
          </cell>
        </row>
      </sheetData>
      <sheetData sheetId="14">
        <row r="207">
          <cell r="I207">
            <v>750196760.25685942</v>
          </cell>
        </row>
      </sheetData>
      <sheetData sheetId="15">
        <row r="26">
          <cell r="I26">
            <v>43035527.472000003</v>
          </cell>
        </row>
      </sheetData>
      <sheetData sheetId="16">
        <row r="188">
          <cell r="I188">
            <v>435803529.86968011</v>
          </cell>
        </row>
      </sheetData>
      <sheetData sheetId="17">
        <row r="26">
          <cell r="I26">
            <v>21329361.984000005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1063">
          <cell r="J1063">
            <v>259547147</v>
          </cell>
        </row>
      </sheetData>
      <sheetData sheetId="44" refreshError="1"/>
      <sheetData sheetId="45">
        <row r="1067">
          <cell r="AH1067">
            <v>290865827.69999999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ont Page"/>
      <sheetName val="Main Summary"/>
      <sheetName val="Sign off"/>
      <sheetName val="Index"/>
      <sheetName val="Notes"/>
      <sheetName val="Systems Check list"/>
      <sheetName val="Summary of Costs"/>
      <sheetName val="Summary of Station Boxs"/>
      <sheetName val="Summary of Cut &amp; Cover"/>
      <sheetName val="Summary of Tunnels"/>
      <sheetName val="Electric Tunnel Support"/>
      <sheetName val="Tunnels Services"/>
      <sheetName val="Summary of Stops &amp; Stations"/>
      <sheetName val="Stations Breakdown"/>
      <sheetName val="Auto Fare Collection"/>
      <sheetName val="Bat Yam"/>
      <sheetName val="Bat Yam TTR"/>
      <sheetName val="Ha'amal"/>
      <sheetName val="Kaf Tet November"/>
      <sheetName val="Yoseftal"/>
      <sheetName val="Yoseftal TTR"/>
      <sheetName val="Bar-Ilan"/>
      <sheetName val="Balfour"/>
      <sheetName val="Jabotinsky"/>
      <sheetName val="Rothschild"/>
      <sheetName val="Rothschild TTR"/>
      <sheetName val="Ha'atzmaut"/>
      <sheetName val="Machrozet"/>
      <sheetName val="Habasht"/>
      <sheetName val="Habasht TTR"/>
      <sheetName val="Isakov"/>
      <sheetName val="Ehrlich"/>
      <sheetName val="Ben-Zvi"/>
      <sheetName val="Beit Daniel TTR"/>
      <sheetName val="Salame"/>
      <sheetName val="Eilat"/>
      <sheetName val="Elifelet"/>
      <sheetName val="Elifelet TTR"/>
      <sheetName val="C &amp; C Turkish Railway"/>
      <sheetName val="Shaft Herzi - Allenby"/>
      <sheetName val="Allenby Station Box"/>
      <sheetName val="Allenby Station"/>
      <sheetName val="Tunnel Allenby-Carlibach"/>
      <sheetName val="Carlibach Station Box"/>
      <sheetName val="Carlibach"/>
      <sheetName val="Tunnel Carlibach-Yehudit"/>
      <sheetName val="Yehudit South"/>
      <sheetName val="Yehudit Station Box"/>
      <sheetName val="Yehudit"/>
      <sheetName val="Tunnel Yehudit-Shaul Hamelech"/>
      <sheetName val="Shaul Hamelech Station Box"/>
      <sheetName val="Shaul Hamelech"/>
      <sheetName val="Tunnel Shaul Hamelech-Arlosorof"/>
      <sheetName val="Volovolsky Park Development"/>
      <sheetName val="Ariosoroff Station Box"/>
      <sheetName val="Arlosoroff"/>
      <sheetName val="Tunnel Arlosoroff-Abba Hillel"/>
      <sheetName val="Abba Hillel Station Box"/>
      <sheetName val="Abba Hillel"/>
      <sheetName val="Tunnel Abba Hill-Bialik"/>
      <sheetName val="Bialik Station Box"/>
      <sheetName val="Bialik"/>
      <sheetName val="Tunnel Bialik-Ben Gurion"/>
      <sheetName val="Ben Gurion Station Box"/>
      <sheetName val="Ben Gurion"/>
      <sheetName val="C &amp; C Ben Gurion Criossover"/>
      <sheetName val="Tunnel Ben Gurion-Aharonovitz"/>
      <sheetName val="Aharonovitz Station Box"/>
      <sheetName val="Aharonovitz"/>
      <sheetName val="Tunnel Aharonovitz-Shankar"/>
      <sheetName val="C &amp; C Shenkar"/>
      <sheetName val="Depot Portal"/>
      <sheetName val="Shenkar"/>
      <sheetName val="Yitzchak Rabin"/>
      <sheetName val="Moshe Dayan"/>
      <sheetName val="Beilinson"/>
      <sheetName val="Dankner"/>
      <sheetName val="Dankner TTR"/>
      <sheetName val="Orlov"/>
      <sheetName val="Pinsker"/>
      <sheetName val="Bar Kochva"/>
      <sheetName val="Petach Tikva"/>
      <sheetName val="Petach Tikva TTR"/>
      <sheetName val="Tunnel Jabolinsky-Em Hamoshavot"/>
      <sheetName val="C &amp; C Em Hamoshavot"/>
      <sheetName val="Tunnel Shenkar Portal-Em Hamosh"/>
      <sheetName val="Em Hamoshavot Station Box "/>
      <sheetName val="Em Hamoshavot"/>
      <sheetName val="Tunnel Em Hamoshavot-Depot"/>
      <sheetName val="Rolling Stock"/>
      <sheetName val="Rolling Stock Option"/>
      <sheetName val="Comms &amp; Control"/>
      <sheetName val="Operational Controls"/>
      <sheetName val="EMI"/>
      <sheetName val="Signalling"/>
      <sheetName val="PES"/>
      <sheetName val="HV Power &amp; Other Power"/>
      <sheetName val="Fire Protection"/>
      <sheetName val="Track-At-Grade"/>
      <sheetName val="Track -Underground"/>
      <sheetName val="Depot Track"/>
      <sheetName val="Depot Civils"/>
      <sheetName val="Depot SDAG"/>
      <sheetName val="Passive Communications Infrastr"/>
      <sheetName val="OHLE At-Grade"/>
      <sheetName val="OHLE-Underground"/>
      <sheetName val="NATM"/>
      <sheetName val="TBM Launching Shafts"/>
      <sheetName val="Surface Works"/>
      <sheetName val="Traffic Signals"/>
      <sheetName val="Miscellaneous Works"/>
      <sheetName val="Sheet1"/>
    </sheetNames>
    <sheetDataSet>
      <sheetData sheetId="0" refreshError="1"/>
      <sheetData sheetId="1">
        <row r="11">
          <cell r="M11" t="str">
            <v>Base Date: 12/02/2013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בסיס נתונים1"/>
      <sheetName val="תיקון סעיפי תקציב"/>
      <sheetName val="בסיס נתונים"/>
      <sheetName val="סעיפי תקציב"/>
      <sheetName val="עמוד1- תחזית 2012"/>
      <sheetName val="רב שנתי - טבלה מרכזת"/>
      <sheetName val="תחזית רב שנתי"/>
      <sheetName val="רב שנתי - קטעים"/>
      <sheetName val="2013 - טבלה מרכזת "/>
      <sheetName val="תחזית 2013"/>
      <sheetName val="גרף מצטבר - תחזית 2013"/>
      <sheetName val="טבלה מרכזת - 2012"/>
      <sheetName val="תחזית 2012"/>
      <sheetName val="גרף מצטבר - תחזית 2012"/>
      <sheetName val="גרף מצטבר - תחזית רב שנתי"/>
      <sheetName val="מאקרו"/>
    </sheetNames>
    <sheetDataSet>
      <sheetData sheetId="0" refreshError="1"/>
      <sheetData sheetId="1" refreshError="1">
        <row r="2">
          <cell r="A2">
            <v>-34318.239999999998</v>
          </cell>
          <cell r="B2" t="str">
            <v>ניהול ופיקוח</v>
          </cell>
        </row>
        <row r="3">
          <cell r="A3">
            <v>-299.27999999999997</v>
          </cell>
          <cell r="B3" t="str">
            <v>נלוות</v>
          </cell>
        </row>
        <row r="4">
          <cell r="A4">
            <v>-17492.2</v>
          </cell>
          <cell r="B4" t="str">
            <v>אבטחת איכות</v>
          </cell>
        </row>
        <row r="5">
          <cell r="A5">
            <v>-68571.81</v>
          </cell>
          <cell r="B5" t="str">
            <v>ניהול ופיקוח</v>
          </cell>
        </row>
        <row r="6">
          <cell r="A6">
            <v>-1547838.2</v>
          </cell>
          <cell r="B6" t="str">
            <v>עבודות הנדסיות</v>
          </cell>
        </row>
        <row r="7">
          <cell r="A7">
            <v>-2106719.9700000002</v>
          </cell>
          <cell r="B7" t="str">
            <v>עבודות הנדסיות</v>
          </cell>
        </row>
        <row r="8">
          <cell r="A8">
            <v>-447601.08</v>
          </cell>
          <cell r="B8" t="str">
            <v>תכנון</v>
          </cell>
        </row>
        <row r="9">
          <cell r="A9">
            <v>-918741.01</v>
          </cell>
          <cell r="B9" t="str">
            <v>ניהול ופיקוח</v>
          </cell>
        </row>
        <row r="10">
          <cell r="A10">
            <v>-22841.43</v>
          </cell>
          <cell r="B10" t="str">
            <v>אבטחת איכות</v>
          </cell>
        </row>
        <row r="11">
          <cell r="A11">
            <v>-1207.6199999999999</v>
          </cell>
          <cell r="B11" t="str">
            <v>נלוות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רבעונים"/>
      <sheetName val="תכנית עבודה 2013"/>
      <sheetName val="אבני דרך 2013"/>
      <sheetName val="אד 2013 התקבל ממפ"/>
      <sheetName val="תכנית עבודה 2013 בדיקה"/>
      <sheetName val="בדיקת כפילות"/>
      <sheetName val="09.2012 new"/>
      <sheetName val="מצטבר 01-09.2012"/>
      <sheetName val="מצטבר 01-09_2012 ערכים"/>
      <sheetName val="תע 2013 התקבל ממפ"/>
      <sheetName val="קבוצת מזמין"/>
      <sheetName val="תרשים רווחיות"/>
      <sheetName val="תרשים הון עצמי"/>
      <sheetName val="היקפי ביצוע"/>
      <sheetName val="רווחיות והון עצמי"/>
      <sheetName val="טבלת ציר לאיתמר"/>
      <sheetName val="טבלת ציר לאיתמר קבוצה"/>
      <sheetName val="טבלת ציר לבן"/>
      <sheetName val="תע2012"/>
      <sheetName val="תקציב מניפה"/>
    </sheetNames>
    <sheetDataSet>
      <sheetData sheetId="0">
        <row r="1">
          <cell r="A1" t="str">
            <v>Q1_2013</v>
          </cell>
        </row>
        <row r="2">
          <cell r="A2" t="str">
            <v>Q2_2013</v>
          </cell>
        </row>
        <row r="3">
          <cell r="A3" t="str">
            <v>Q3_2013</v>
          </cell>
        </row>
        <row r="4">
          <cell r="A4" t="str">
            <v>Q4_2013</v>
          </cell>
        </row>
        <row r="5">
          <cell r="A5" t="str">
            <v>Q1-Q2_2013</v>
          </cell>
        </row>
        <row r="6">
          <cell r="A6" t="str">
            <v>Q2-Q3_2013</v>
          </cell>
        </row>
        <row r="7">
          <cell r="A7" t="str">
            <v>Q3-Q4_2013</v>
          </cell>
        </row>
        <row r="8">
          <cell r="A8" t="str">
            <v>Q1-Q3_2013</v>
          </cell>
        </row>
        <row r="9">
          <cell r="A9" t="str">
            <v>Q2-Q4_2013</v>
          </cell>
        </row>
        <row r="10">
          <cell r="A10" t="str">
            <v>Q1-Q4_2013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>
            <v>1</v>
          </cell>
          <cell r="B5" t="str">
            <v>משכורות עובדים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</row>
        <row r="6">
          <cell r="A6">
            <v>3</v>
          </cell>
          <cell r="B6" t="str">
            <v>ציוד קבוע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</row>
        <row r="7">
          <cell r="A7">
            <v>4</v>
          </cell>
          <cell r="B7" t="str">
            <v>אחזקת המשרד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</row>
        <row r="8">
          <cell r="A8">
            <v>5</v>
          </cell>
          <cell r="B8" t="str">
            <v>יעוץ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</row>
        <row r="9">
          <cell r="A9">
            <v>6</v>
          </cell>
          <cell r="B9" t="str">
            <v>ביטוחי פרוייקטים על חשבון מורי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7</v>
          </cell>
          <cell r="B10">
            <v>9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8</v>
          </cell>
          <cell r="B11" t="str">
            <v>שיפוץ משרדי מוריה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9</v>
          </cell>
          <cell r="B12" t="str">
            <v>מימון יזום פרויקטים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18</v>
          </cell>
          <cell r="B13" t="str">
            <v>הארכת הקו רכבת קלה נווה יעקב</v>
          </cell>
          <cell r="C13">
            <v>124744.94</v>
          </cell>
          <cell r="D13">
            <v>1128.3</v>
          </cell>
          <cell r="E13">
            <v>0</v>
          </cell>
          <cell r="F13">
            <v>7600</v>
          </cell>
          <cell r="G13">
            <v>405175.03</v>
          </cell>
          <cell r="H13">
            <v>2356784.8000000003</v>
          </cell>
          <cell r="I13">
            <v>2889198.61</v>
          </cell>
          <cell r="J13">
            <v>3581435.3700000006</v>
          </cell>
          <cell r="K13">
            <v>9366067.0500000007</v>
          </cell>
          <cell r="L13">
            <v>9366067.0499999952</v>
          </cell>
          <cell r="M13">
            <v>0</v>
          </cell>
          <cell r="N13">
            <v>3581435.3700000006</v>
          </cell>
          <cell r="O13">
            <v>1218979.05</v>
          </cell>
          <cell r="P13">
            <v>0</v>
          </cell>
          <cell r="Q13">
            <v>10585046.100000001</v>
          </cell>
          <cell r="R13">
            <v>10585046.099999996</v>
          </cell>
          <cell r="S13">
            <v>1218979.05</v>
          </cell>
          <cell r="T13">
            <v>0</v>
          </cell>
          <cell r="U13">
            <v>0</v>
          </cell>
        </row>
        <row r="14">
          <cell r="A14">
            <v>19</v>
          </cell>
          <cell r="B14" t="str">
            <v>כביש מס' 16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20</v>
          </cell>
          <cell r="B15" t="str">
            <v>היכל הפיס חלל תחתון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21</v>
          </cell>
          <cell r="B16" t="str">
            <v>חניון שז"ר</v>
          </cell>
          <cell r="C16">
            <v>0</v>
          </cell>
          <cell r="D16">
            <v>265168.98</v>
          </cell>
          <cell r="E16">
            <v>1768986.81</v>
          </cell>
          <cell r="F16">
            <v>0</v>
          </cell>
          <cell r="G16">
            <v>1375216.5</v>
          </cell>
          <cell r="H16">
            <v>0</v>
          </cell>
          <cell r="I16">
            <v>456655.45</v>
          </cell>
          <cell r="J16">
            <v>180081.64</v>
          </cell>
          <cell r="K16">
            <v>4046109.3800000004</v>
          </cell>
          <cell r="L16">
            <v>4046109.3800000004</v>
          </cell>
          <cell r="M16">
            <v>0</v>
          </cell>
          <cell r="N16">
            <v>180081.64</v>
          </cell>
          <cell r="O16">
            <v>0</v>
          </cell>
          <cell r="P16">
            <v>0</v>
          </cell>
          <cell r="Q16">
            <v>4046109.3800000004</v>
          </cell>
          <cell r="R16">
            <v>4046109.3800000004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23</v>
          </cell>
          <cell r="B17" t="str">
            <v>שבילי אופניים שלב א'(תחבורה)</v>
          </cell>
          <cell r="C17">
            <v>448411.18</v>
          </cell>
          <cell r="D17">
            <v>446080.66</v>
          </cell>
          <cell r="E17">
            <v>975518.05</v>
          </cell>
          <cell r="F17">
            <v>391008.26</v>
          </cell>
          <cell r="G17">
            <v>185363.31</v>
          </cell>
          <cell r="H17">
            <v>34253.4</v>
          </cell>
          <cell r="I17">
            <v>107372.7</v>
          </cell>
          <cell r="J17">
            <v>14684.949999999999</v>
          </cell>
          <cell r="K17">
            <v>2602692.5100000007</v>
          </cell>
          <cell r="L17">
            <v>2602692.5100000002</v>
          </cell>
          <cell r="M17">
            <v>0</v>
          </cell>
          <cell r="N17">
            <v>14684.949999999999</v>
          </cell>
          <cell r="O17">
            <v>32292.99</v>
          </cell>
          <cell r="P17">
            <v>0</v>
          </cell>
          <cell r="Q17">
            <v>2634985.5000000009</v>
          </cell>
          <cell r="R17">
            <v>2634985.5000000005</v>
          </cell>
          <cell r="S17">
            <v>32292.99</v>
          </cell>
          <cell r="T17">
            <v>0</v>
          </cell>
          <cell r="U17">
            <v>0</v>
          </cell>
        </row>
        <row r="18">
          <cell r="A18">
            <v>24</v>
          </cell>
          <cell r="B18" t="str">
            <v>הנגשת סביבת אוטובוס</v>
          </cell>
          <cell r="C18">
            <v>199509.82</v>
          </cell>
          <cell r="D18">
            <v>95110.399999999994</v>
          </cell>
          <cell r="E18">
            <v>148500.37</v>
          </cell>
          <cell r="F18">
            <v>554918.40000000002</v>
          </cell>
          <cell r="G18">
            <v>555420.96</v>
          </cell>
          <cell r="H18">
            <v>101248</v>
          </cell>
          <cell r="I18">
            <v>69031.45</v>
          </cell>
          <cell r="J18">
            <v>681284.93</v>
          </cell>
          <cell r="K18">
            <v>2405024.33</v>
          </cell>
          <cell r="L18">
            <v>2405024.33</v>
          </cell>
          <cell r="M18">
            <v>0</v>
          </cell>
          <cell r="N18">
            <v>681284.93</v>
          </cell>
          <cell r="O18">
            <v>4862.6000000000004</v>
          </cell>
          <cell r="P18">
            <v>0</v>
          </cell>
          <cell r="Q18">
            <v>2409886.9300000002</v>
          </cell>
          <cell r="R18">
            <v>2409886.9300000002</v>
          </cell>
          <cell r="S18">
            <v>4862.6000000000004</v>
          </cell>
          <cell r="T18">
            <v>0</v>
          </cell>
          <cell r="U18">
            <v>0</v>
          </cell>
        </row>
        <row r="19">
          <cell r="A19">
            <v>25</v>
          </cell>
          <cell r="B19" t="str">
            <v>חניון נחל צופים</v>
          </cell>
          <cell r="C19">
            <v>1402.49</v>
          </cell>
          <cell r="D19">
            <v>0</v>
          </cell>
          <cell r="E19">
            <v>0</v>
          </cell>
          <cell r="F19">
            <v>21079.03</v>
          </cell>
          <cell r="G19">
            <v>215183</v>
          </cell>
          <cell r="H19">
            <v>0</v>
          </cell>
          <cell r="I19">
            <v>29857.97</v>
          </cell>
          <cell r="J19">
            <v>0</v>
          </cell>
          <cell r="K19">
            <v>267522.49</v>
          </cell>
          <cell r="L19">
            <v>267522.49</v>
          </cell>
          <cell r="M19">
            <v>0</v>
          </cell>
          <cell r="N19">
            <v>0</v>
          </cell>
          <cell r="O19">
            <v>32971.14</v>
          </cell>
          <cell r="P19">
            <v>0</v>
          </cell>
          <cell r="Q19">
            <v>300493.63</v>
          </cell>
          <cell r="R19">
            <v>300493.63</v>
          </cell>
          <cell r="S19">
            <v>32971.14</v>
          </cell>
          <cell r="T19">
            <v>0</v>
          </cell>
          <cell r="U19">
            <v>0</v>
          </cell>
        </row>
        <row r="20">
          <cell r="A20">
            <v>26</v>
          </cell>
          <cell r="B20" t="str">
            <v>כביש 9 (מוצא-רמות)</v>
          </cell>
          <cell r="C20">
            <v>4771.7299999999996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50452.03</v>
          </cell>
          <cell r="I20">
            <v>0</v>
          </cell>
          <cell r="J20">
            <v>0</v>
          </cell>
          <cell r="K20">
            <v>55223.759999999995</v>
          </cell>
          <cell r="L20">
            <v>55223.76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55223.759999999995</v>
          </cell>
          <cell r="R20">
            <v>55223.76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27</v>
          </cell>
          <cell r="B21" t="str">
            <v>כביש 1 ארצי</v>
          </cell>
          <cell r="C21">
            <v>53453</v>
          </cell>
          <cell r="D21">
            <v>66835.44</v>
          </cell>
          <cell r="E21">
            <v>0</v>
          </cell>
          <cell r="F21">
            <v>128021.5</v>
          </cell>
          <cell r="G21">
            <v>53972.6</v>
          </cell>
          <cell r="H21">
            <v>54453.599999999999</v>
          </cell>
          <cell r="I21">
            <v>69093.08</v>
          </cell>
          <cell r="J21">
            <v>66739.33</v>
          </cell>
          <cell r="K21">
            <v>492568.55</v>
          </cell>
          <cell r="L21">
            <v>492568.55000000005</v>
          </cell>
          <cell r="M21">
            <v>0</v>
          </cell>
          <cell r="N21">
            <v>66739.33</v>
          </cell>
          <cell r="O21">
            <v>53492</v>
          </cell>
          <cell r="P21">
            <v>0</v>
          </cell>
          <cell r="Q21">
            <v>546060.55000000005</v>
          </cell>
          <cell r="R21">
            <v>546060.55000000005</v>
          </cell>
          <cell r="S21">
            <v>53492</v>
          </cell>
          <cell r="T21">
            <v>0</v>
          </cell>
          <cell r="U21">
            <v>0</v>
          </cell>
        </row>
        <row r="22">
          <cell r="A22">
            <v>28</v>
          </cell>
          <cell r="B22" t="str">
            <v>צומת טנטור</v>
          </cell>
          <cell r="C22">
            <v>0</v>
          </cell>
          <cell r="D22">
            <v>0</v>
          </cell>
          <cell r="E22">
            <v>0</v>
          </cell>
          <cell r="F22">
            <v>37030.730000000003</v>
          </cell>
          <cell r="G22">
            <v>41772.119999999995</v>
          </cell>
          <cell r="H22">
            <v>0</v>
          </cell>
          <cell r="I22">
            <v>0</v>
          </cell>
          <cell r="J22">
            <v>0</v>
          </cell>
          <cell r="K22">
            <v>78802.850000000006</v>
          </cell>
          <cell r="L22">
            <v>78802.850000000006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78802.850000000006</v>
          </cell>
          <cell r="R22">
            <v>78802.850000000006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28.1</v>
          </cell>
          <cell r="B23" t="str">
            <v>שיקום בית העלמין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29</v>
          </cell>
          <cell r="B24" t="str">
            <v>טבעת מזרחית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1731.77</v>
          </cell>
          <cell r="I24">
            <v>1278.3</v>
          </cell>
          <cell r="J24">
            <v>14893.46</v>
          </cell>
          <cell r="K24">
            <v>17903.53</v>
          </cell>
          <cell r="L24">
            <v>17903.53</v>
          </cell>
          <cell r="M24">
            <v>0</v>
          </cell>
          <cell r="N24">
            <v>14893.46</v>
          </cell>
          <cell r="O24">
            <v>0</v>
          </cell>
          <cell r="P24">
            <v>0</v>
          </cell>
          <cell r="Q24">
            <v>17903.53</v>
          </cell>
          <cell r="R24">
            <v>17903.53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30</v>
          </cell>
          <cell r="B25" t="str">
            <v>שדרות הרצל 14-16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31</v>
          </cell>
          <cell r="B26" t="str">
            <v>מדרכה צפונית יפו</v>
          </cell>
          <cell r="C26">
            <v>890706.57</v>
          </cell>
          <cell r="D26">
            <v>880341.82999999984</v>
          </cell>
          <cell r="E26">
            <v>869362.76</v>
          </cell>
          <cell r="F26">
            <v>368215.5400000001</v>
          </cell>
          <cell r="G26">
            <v>211669.83000000002</v>
          </cell>
          <cell r="H26">
            <v>309082.89</v>
          </cell>
          <cell r="I26">
            <v>551778.92000000004</v>
          </cell>
          <cell r="J26">
            <v>7918.24</v>
          </cell>
          <cell r="K26">
            <v>4089076.5800000005</v>
          </cell>
          <cell r="L26">
            <v>4089076.58</v>
          </cell>
          <cell r="M26">
            <v>0</v>
          </cell>
          <cell r="N26">
            <v>7918.24</v>
          </cell>
          <cell r="O26">
            <v>5882.8600000000006</v>
          </cell>
          <cell r="P26">
            <v>0</v>
          </cell>
          <cell r="Q26">
            <v>4094959.4400000004</v>
          </cell>
          <cell r="R26">
            <v>4094959.44</v>
          </cell>
          <cell r="S26">
            <v>5882.8600000000006</v>
          </cell>
          <cell r="T26">
            <v>0</v>
          </cell>
          <cell r="U26">
            <v>0</v>
          </cell>
        </row>
        <row r="27">
          <cell r="A27">
            <v>33</v>
          </cell>
          <cell r="B27" t="str">
            <v>קו מים ברח יפו-אזור תח' מרכזית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34</v>
          </cell>
          <cell r="B28" t="str">
            <v>כביש אמריקאי צפון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35</v>
          </cell>
          <cell r="B29" t="str">
            <v>תבעות</v>
          </cell>
          <cell r="C29">
            <v>16165.36</v>
          </cell>
          <cell r="D29">
            <v>149724.46</v>
          </cell>
          <cell r="E29">
            <v>58921.369999999995</v>
          </cell>
          <cell r="F29">
            <v>0</v>
          </cell>
          <cell r="G29">
            <v>19631.68</v>
          </cell>
          <cell r="H29">
            <v>63794.92</v>
          </cell>
          <cell r="I29">
            <v>66.199999999999989</v>
          </cell>
          <cell r="J29">
            <v>14511.2</v>
          </cell>
          <cell r="K29">
            <v>322815.19</v>
          </cell>
          <cell r="L29">
            <v>126625.98</v>
          </cell>
          <cell r="M29">
            <v>196189.21000000002</v>
          </cell>
          <cell r="N29">
            <v>49140.539999999994</v>
          </cell>
          <cell r="O29">
            <v>1345.64</v>
          </cell>
          <cell r="P29">
            <v>34629.339999999997</v>
          </cell>
          <cell r="Q29">
            <v>358790.17</v>
          </cell>
          <cell r="R29">
            <v>388774.20000000007</v>
          </cell>
          <cell r="S29">
            <v>1345.64</v>
          </cell>
          <cell r="T29">
            <v>29984.030000000086</v>
          </cell>
          <cell r="U29">
            <v>0</v>
          </cell>
        </row>
        <row r="30">
          <cell r="A30">
            <v>36</v>
          </cell>
          <cell r="B30" t="str">
            <v>נתיב שלישי כביש בגין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37</v>
          </cell>
          <cell r="B31" t="str">
            <v>רמפת מחלף הזיתים</v>
          </cell>
          <cell r="C31">
            <v>0</v>
          </cell>
          <cell r="D31">
            <v>3473.1800000000003</v>
          </cell>
          <cell r="E31">
            <v>0</v>
          </cell>
          <cell r="F31">
            <v>0</v>
          </cell>
          <cell r="G31">
            <v>1281.2</v>
          </cell>
          <cell r="H31">
            <v>0</v>
          </cell>
          <cell r="I31">
            <v>17369.640000000003</v>
          </cell>
          <cell r="J31">
            <v>0</v>
          </cell>
          <cell r="K31">
            <v>22124.020000000004</v>
          </cell>
          <cell r="L31">
            <v>22124.020000000004</v>
          </cell>
          <cell r="M31">
            <v>0</v>
          </cell>
          <cell r="N31">
            <v>0</v>
          </cell>
          <cell r="O31">
            <v>4012.7999999999997</v>
          </cell>
          <cell r="P31">
            <v>0</v>
          </cell>
          <cell r="Q31">
            <v>26136.820000000003</v>
          </cell>
          <cell r="R31">
            <v>26136.820000000003</v>
          </cell>
          <cell r="S31">
            <v>4012.7999999999997</v>
          </cell>
          <cell r="T31">
            <v>0</v>
          </cell>
          <cell r="U31">
            <v>0</v>
          </cell>
        </row>
        <row r="32">
          <cell r="A32">
            <v>38</v>
          </cell>
          <cell r="B32" t="str">
            <v>כביש הר הצופים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39</v>
          </cell>
          <cell r="B33" t="str">
            <v>בית ספר דנמרק</v>
          </cell>
          <cell r="C33">
            <v>1201.96</v>
          </cell>
          <cell r="D33">
            <v>2868</v>
          </cell>
          <cell r="E33">
            <v>32445.679999999997</v>
          </cell>
          <cell r="F33">
            <v>9763.52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46279.16</v>
          </cell>
          <cell r="L33">
            <v>46279.159999999996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46279.16</v>
          </cell>
          <cell r="R33">
            <v>46279.159999999996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40</v>
          </cell>
          <cell r="B34" t="str">
            <v>כביש 4 דרום - קטע 2</v>
          </cell>
          <cell r="C34">
            <v>1122503.53</v>
          </cell>
          <cell r="D34">
            <v>180890.81</v>
          </cell>
          <cell r="E34">
            <v>271600.74</v>
          </cell>
          <cell r="F34">
            <v>130525.07</v>
          </cell>
          <cell r="G34">
            <v>1568453.9200000002</v>
          </cell>
          <cell r="H34">
            <v>483566.67000000004</v>
          </cell>
          <cell r="I34">
            <v>655510.08000000007</v>
          </cell>
          <cell r="J34">
            <v>510493.32</v>
          </cell>
          <cell r="K34">
            <v>4923544.1400000006</v>
          </cell>
          <cell r="L34">
            <v>4923544.1400000006</v>
          </cell>
          <cell r="M34">
            <v>0</v>
          </cell>
          <cell r="N34">
            <v>510493.32</v>
          </cell>
          <cell r="O34">
            <v>175615.49</v>
          </cell>
          <cell r="P34">
            <v>0</v>
          </cell>
          <cell r="Q34">
            <v>5099159.6300000008</v>
          </cell>
          <cell r="R34">
            <v>5099159.63</v>
          </cell>
          <cell r="S34">
            <v>175615.49</v>
          </cell>
          <cell r="T34">
            <v>0</v>
          </cell>
          <cell r="U34">
            <v>0</v>
          </cell>
        </row>
        <row r="35">
          <cell r="A35">
            <v>41</v>
          </cell>
          <cell r="B35" t="str">
            <v>מגרש כדורגל "מבט" בשכונת פת</v>
          </cell>
          <cell r="C35">
            <v>29804.34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11790.92</v>
          </cell>
          <cell r="I35">
            <v>0</v>
          </cell>
          <cell r="J35">
            <v>0</v>
          </cell>
          <cell r="K35">
            <v>41595.26</v>
          </cell>
          <cell r="L35">
            <v>41595.26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41595.26</v>
          </cell>
          <cell r="R35">
            <v>41595.26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42</v>
          </cell>
          <cell r="B36" t="str">
            <v>בית ספר מורשה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43</v>
          </cell>
          <cell r="B37" t="str">
            <v>כביש 4 דרום קטע 1</v>
          </cell>
          <cell r="C37">
            <v>2889548.7700000009</v>
          </cell>
          <cell r="D37">
            <v>7200903.3200000003</v>
          </cell>
          <cell r="E37">
            <v>8187156.5299999984</v>
          </cell>
          <cell r="F37">
            <v>7625559.0300000003</v>
          </cell>
          <cell r="G37">
            <v>8683952.7200000007</v>
          </cell>
          <cell r="H37">
            <v>9790164.6300000008</v>
          </cell>
          <cell r="I37">
            <v>10224290.099999998</v>
          </cell>
          <cell r="J37">
            <v>8430224.1699999999</v>
          </cell>
          <cell r="K37">
            <v>63031799.270000011</v>
          </cell>
          <cell r="L37">
            <v>63031799.269999973</v>
          </cell>
          <cell r="M37">
            <v>0</v>
          </cell>
          <cell r="N37">
            <v>8430224.1699999999</v>
          </cell>
          <cell r="O37">
            <v>9055867.6099999994</v>
          </cell>
          <cell r="P37">
            <v>0</v>
          </cell>
          <cell r="Q37">
            <v>72087666.88000001</v>
          </cell>
          <cell r="R37">
            <v>72087666.879999965</v>
          </cell>
          <cell r="S37">
            <v>9055867.6099999994</v>
          </cell>
          <cell r="T37">
            <v>0</v>
          </cell>
          <cell r="U37">
            <v>0</v>
          </cell>
        </row>
        <row r="38">
          <cell r="A38">
            <v>44</v>
          </cell>
          <cell r="B38" t="str">
            <v>כביש טבעת מערבית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45</v>
          </cell>
          <cell r="B39" t="str">
            <v>דרך בית לחם (דבל"ח) צפון</v>
          </cell>
          <cell r="C39">
            <v>56915.310000000005</v>
          </cell>
          <cell r="D39">
            <v>4120</v>
          </cell>
          <cell r="E39">
            <v>5972.19</v>
          </cell>
          <cell r="F39">
            <v>27216.59</v>
          </cell>
          <cell r="G39">
            <v>4186</v>
          </cell>
          <cell r="H39">
            <v>7461.7</v>
          </cell>
          <cell r="I39">
            <v>0</v>
          </cell>
          <cell r="J39">
            <v>12580.8</v>
          </cell>
          <cell r="K39">
            <v>118452.59</v>
          </cell>
          <cell r="L39">
            <v>118452.59000000001</v>
          </cell>
          <cell r="M39">
            <v>0</v>
          </cell>
          <cell r="N39">
            <v>12580.8</v>
          </cell>
          <cell r="O39">
            <v>0</v>
          </cell>
          <cell r="P39">
            <v>0</v>
          </cell>
          <cell r="Q39">
            <v>118452.59</v>
          </cell>
          <cell r="R39">
            <v>118452.59000000001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46</v>
          </cell>
          <cell r="B40" t="str">
            <v>כביש 4 דרום - קטע 3</v>
          </cell>
          <cell r="C40">
            <v>624738.34</v>
          </cell>
          <cell r="D40">
            <v>611902.88</v>
          </cell>
          <cell r="E40">
            <v>246958.17999999996</v>
          </cell>
          <cell r="F40">
            <v>786257.25999999989</v>
          </cell>
          <cell r="G40">
            <v>1005361.78</v>
          </cell>
          <cell r="H40">
            <v>349522.77</v>
          </cell>
          <cell r="I40">
            <v>536363.18999999994</v>
          </cell>
          <cell r="J40">
            <v>2118443.9899999998</v>
          </cell>
          <cell r="K40">
            <v>6279548.3899999987</v>
          </cell>
          <cell r="L40">
            <v>6279548.3900000006</v>
          </cell>
          <cell r="M40">
            <v>0</v>
          </cell>
          <cell r="N40">
            <v>2118443.9899999998</v>
          </cell>
          <cell r="O40">
            <v>23729976.860000003</v>
          </cell>
          <cell r="P40">
            <v>0</v>
          </cell>
          <cell r="Q40">
            <v>30009525.25</v>
          </cell>
          <cell r="R40">
            <v>30009525.250000004</v>
          </cell>
          <cell r="S40">
            <v>23729976.860000003</v>
          </cell>
          <cell r="T40">
            <v>0</v>
          </cell>
          <cell r="U40">
            <v>0</v>
          </cell>
        </row>
        <row r="41">
          <cell r="A41">
            <v>47</v>
          </cell>
          <cell r="B41" t="str">
            <v>מקווה בגבעת משואה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48</v>
          </cell>
          <cell r="B42" t="str">
            <v>גשר עקיבא אזולאי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49</v>
          </cell>
          <cell r="B43" t="str">
            <v>כביש עמק רפאים</v>
          </cell>
          <cell r="C43">
            <v>232535.69</v>
          </cell>
          <cell r="D43">
            <v>51903.19000000001</v>
          </cell>
          <cell r="E43">
            <v>53231.68</v>
          </cell>
          <cell r="F43">
            <v>216469.71</v>
          </cell>
          <cell r="G43">
            <v>11919.26</v>
          </cell>
          <cell r="H43">
            <v>23234</v>
          </cell>
          <cell r="I43">
            <v>54450.189999999995</v>
          </cell>
          <cell r="J43">
            <v>56923.46</v>
          </cell>
          <cell r="K43">
            <v>700667.17999999993</v>
          </cell>
          <cell r="L43">
            <v>700667.17999999993</v>
          </cell>
          <cell r="M43">
            <v>0</v>
          </cell>
          <cell r="N43">
            <v>56923.46</v>
          </cell>
          <cell r="O43">
            <v>83475.049999999988</v>
          </cell>
          <cell r="P43">
            <v>0</v>
          </cell>
          <cell r="Q43">
            <v>784142.23</v>
          </cell>
          <cell r="R43">
            <v>784142.23</v>
          </cell>
          <cell r="S43">
            <v>83475.049999999988</v>
          </cell>
          <cell r="T43">
            <v>0</v>
          </cell>
          <cell r="U43">
            <v>0</v>
          </cell>
        </row>
        <row r="44">
          <cell r="A44">
            <v>50</v>
          </cell>
          <cell r="B44" t="str">
            <v>אגף שומה וגבייה -בניין העיריה</v>
          </cell>
          <cell r="C44">
            <v>34583.19</v>
          </cell>
          <cell r="D44">
            <v>0</v>
          </cell>
          <cell r="E44">
            <v>97080.92</v>
          </cell>
          <cell r="F44">
            <v>0</v>
          </cell>
          <cell r="G44">
            <v>190864.34000000003</v>
          </cell>
          <cell r="H44">
            <v>16056.66</v>
          </cell>
          <cell r="I44">
            <v>31522.26</v>
          </cell>
          <cell r="J44">
            <v>0</v>
          </cell>
          <cell r="K44">
            <v>370107.37</v>
          </cell>
          <cell r="L44">
            <v>370107.37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370107.37</v>
          </cell>
          <cell r="R44">
            <v>370107.37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51</v>
          </cell>
          <cell r="B45" t="str">
            <v>איצ' גב' רם- מלתחות וחדרי שופט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52</v>
          </cell>
          <cell r="B46" t="str">
            <v>כביש 4 דרום - יד אשר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67249.47</v>
          </cell>
          <cell r="J46">
            <v>244139.65</v>
          </cell>
          <cell r="K46">
            <v>311389.12</v>
          </cell>
          <cell r="L46">
            <v>311389.12</v>
          </cell>
          <cell r="M46">
            <v>0</v>
          </cell>
          <cell r="N46">
            <v>244139.65</v>
          </cell>
          <cell r="O46">
            <v>68702.87</v>
          </cell>
          <cell r="P46">
            <v>0</v>
          </cell>
          <cell r="Q46">
            <v>380091.99</v>
          </cell>
          <cell r="R46">
            <v>380091.99</v>
          </cell>
          <cell r="S46">
            <v>68702.87</v>
          </cell>
          <cell r="T46">
            <v>0</v>
          </cell>
          <cell r="U46">
            <v>0</v>
          </cell>
        </row>
        <row r="47">
          <cell r="A47">
            <v>54</v>
          </cell>
          <cell r="B47" t="str">
            <v>כביש  21</v>
          </cell>
          <cell r="C47">
            <v>133238.75</v>
          </cell>
          <cell r="D47">
            <v>164161.20000000001</v>
          </cell>
          <cell r="E47">
            <v>53208.639999999999</v>
          </cell>
          <cell r="F47">
            <v>293366.26</v>
          </cell>
          <cell r="G47">
            <v>334291.79000000004</v>
          </cell>
          <cell r="H47">
            <v>75699.61</v>
          </cell>
          <cell r="I47">
            <v>522683.13</v>
          </cell>
          <cell r="J47">
            <v>98019.16</v>
          </cell>
          <cell r="K47">
            <v>1674668.5400000003</v>
          </cell>
          <cell r="L47">
            <v>1674668.5399999998</v>
          </cell>
          <cell r="M47">
            <v>0</v>
          </cell>
          <cell r="N47">
            <v>98019.16</v>
          </cell>
          <cell r="O47">
            <v>316035.22000000003</v>
          </cell>
          <cell r="P47">
            <v>0</v>
          </cell>
          <cell r="Q47">
            <v>1990703.7600000002</v>
          </cell>
          <cell r="R47">
            <v>1990703.76</v>
          </cell>
          <cell r="S47">
            <v>316035.22000000003</v>
          </cell>
          <cell r="T47">
            <v>0</v>
          </cell>
          <cell r="U47">
            <v>0</v>
          </cell>
        </row>
        <row r="48">
          <cell r="A48">
            <v>55</v>
          </cell>
          <cell r="B48" t="str">
            <v>מקווה ברחוב גדעון- בקעה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56</v>
          </cell>
          <cell r="B49" t="str">
            <v>כביש אורה-משואה</v>
          </cell>
          <cell r="C49">
            <v>8673.6999999999989</v>
          </cell>
          <cell r="D49">
            <v>88916.14</v>
          </cell>
          <cell r="E49">
            <v>102598.39</v>
          </cell>
          <cell r="F49">
            <v>14289.98</v>
          </cell>
          <cell r="G49">
            <v>24460</v>
          </cell>
          <cell r="H49">
            <v>0</v>
          </cell>
          <cell r="I49">
            <v>471984.56</v>
          </cell>
          <cell r="J49">
            <v>0</v>
          </cell>
          <cell r="K49">
            <v>710922.77</v>
          </cell>
          <cell r="L49">
            <v>710922.77</v>
          </cell>
          <cell r="M49">
            <v>0</v>
          </cell>
          <cell r="N49">
            <v>0</v>
          </cell>
          <cell r="O49">
            <v>181400.37</v>
          </cell>
          <cell r="P49">
            <v>0</v>
          </cell>
          <cell r="Q49">
            <v>892323.14</v>
          </cell>
          <cell r="R49">
            <v>892323.14000000013</v>
          </cell>
          <cell r="S49">
            <v>181400.37</v>
          </cell>
          <cell r="T49">
            <v>0</v>
          </cell>
          <cell r="U49">
            <v>0</v>
          </cell>
        </row>
        <row r="50">
          <cell r="A50">
            <v>57</v>
          </cell>
          <cell r="B50" t="str">
            <v>מתצ"ים דוד אקרשטיין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58</v>
          </cell>
          <cell r="B51" t="str">
            <v>מקווה ברמת מוצא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59</v>
          </cell>
          <cell r="B52" t="str">
            <v>מקווה ברמת בית הכרם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60</v>
          </cell>
          <cell r="B53" t="str">
            <v>מנד"ים (כולל ממ"קים)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61</v>
          </cell>
          <cell r="B54" t="str">
            <v>שפוץ בניין 13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13914.8</v>
          </cell>
          <cell r="H54">
            <v>3274.56</v>
          </cell>
          <cell r="I54">
            <v>0</v>
          </cell>
          <cell r="J54">
            <v>0</v>
          </cell>
          <cell r="K54">
            <v>17189.36</v>
          </cell>
          <cell r="L54">
            <v>17189.359999999997</v>
          </cell>
          <cell r="M54">
            <v>0</v>
          </cell>
          <cell r="N54">
            <v>0</v>
          </cell>
          <cell r="O54">
            <v>17099.64</v>
          </cell>
          <cell r="P54">
            <v>0</v>
          </cell>
          <cell r="Q54">
            <v>34289</v>
          </cell>
          <cell r="R54">
            <v>34289</v>
          </cell>
          <cell r="S54">
            <v>17099.64</v>
          </cell>
          <cell r="T54">
            <v>0</v>
          </cell>
          <cell r="U54">
            <v>0</v>
          </cell>
        </row>
        <row r="55">
          <cell r="A55">
            <v>62</v>
          </cell>
          <cell r="B55" t="str">
            <v>מחלף 4/20</v>
          </cell>
          <cell r="C55">
            <v>2979176.3000000003</v>
          </cell>
          <cell r="D55">
            <v>4343189.6199999992</v>
          </cell>
          <cell r="E55">
            <v>2747878.85</v>
          </cell>
          <cell r="F55">
            <v>2874922.24</v>
          </cell>
          <cell r="G55">
            <v>4469001.2600000007</v>
          </cell>
          <cell r="H55">
            <v>6009229.540000001</v>
          </cell>
          <cell r="I55">
            <v>6025887.2700000005</v>
          </cell>
          <cell r="J55">
            <v>3173765.2</v>
          </cell>
          <cell r="K55">
            <v>32623050.280000001</v>
          </cell>
          <cell r="L55">
            <v>32623050.280000005</v>
          </cell>
          <cell r="M55">
            <v>0</v>
          </cell>
          <cell r="N55">
            <v>3173765.2</v>
          </cell>
          <cell r="O55">
            <v>3708306.1400000006</v>
          </cell>
          <cell r="P55">
            <v>0</v>
          </cell>
          <cell r="Q55">
            <v>36331356.420000002</v>
          </cell>
          <cell r="R55">
            <v>36331356.420000002</v>
          </cell>
          <cell r="S55">
            <v>3708306.1400000006</v>
          </cell>
          <cell r="T55">
            <v>0</v>
          </cell>
          <cell r="U55">
            <v>0</v>
          </cell>
        </row>
        <row r="56">
          <cell r="A56">
            <v>63</v>
          </cell>
          <cell r="B56" t="str">
            <v>בית כנסת (ספרדי) ברמת בית הכרם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64</v>
          </cell>
          <cell r="B57" t="str">
            <v>גוף תחזוקה-כיכר העיר</v>
          </cell>
          <cell r="C57">
            <v>201445.8</v>
          </cell>
          <cell r="D57">
            <v>225912.2</v>
          </cell>
          <cell r="E57">
            <v>180423.2</v>
          </cell>
          <cell r="F57">
            <v>180688.4</v>
          </cell>
          <cell r="G57">
            <v>180470.7</v>
          </cell>
          <cell r="H57">
            <v>279671.3</v>
          </cell>
          <cell r="I57">
            <v>246773.1</v>
          </cell>
          <cell r="J57">
            <v>194057</v>
          </cell>
          <cell r="K57">
            <v>1689441.7000000002</v>
          </cell>
          <cell r="L57">
            <v>1689441.7000000002</v>
          </cell>
          <cell r="M57">
            <v>0</v>
          </cell>
          <cell r="N57">
            <v>194057</v>
          </cell>
          <cell r="O57">
            <v>194948.4</v>
          </cell>
          <cell r="P57">
            <v>0</v>
          </cell>
          <cell r="Q57">
            <v>1884390.1</v>
          </cell>
          <cell r="R57">
            <v>1884390.1</v>
          </cell>
          <cell r="S57">
            <v>194948.4</v>
          </cell>
          <cell r="T57">
            <v>0</v>
          </cell>
          <cell r="U57">
            <v>0</v>
          </cell>
        </row>
        <row r="58">
          <cell r="A58">
            <v>65</v>
          </cell>
          <cell r="B58" t="str">
            <v>אחזקת גשר המיתרים</v>
          </cell>
          <cell r="C58">
            <v>0</v>
          </cell>
          <cell r="D58">
            <v>6810</v>
          </cell>
          <cell r="E58">
            <v>0</v>
          </cell>
          <cell r="F58">
            <v>668057.88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674867.88</v>
          </cell>
          <cell r="L58">
            <v>674867.88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674867.88</v>
          </cell>
          <cell r="R58">
            <v>674867.88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66</v>
          </cell>
          <cell r="B59" t="str">
            <v>שיפוצי מקוואות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67</v>
          </cell>
          <cell r="B60" t="str">
            <v>קרית חינוך ברמות</v>
          </cell>
          <cell r="C60">
            <v>1092.07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1092.07</v>
          </cell>
          <cell r="L60">
            <v>1092.07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1092.07</v>
          </cell>
          <cell r="R60">
            <v>1092.07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68</v>
          </cell>
          <cell r="B61" t="str">
            <v>בית צפאפא-הוספת 6 כיתות לימוד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68.099999999999994</v>
          </cell>
          <cell r="B62" t="str">
            <v>תאורת אתרים 06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69</v>
          </cell>
          <cell r="B63" t="str">
            <v>בית כנסת אשכנזי רמת בית הכרם</v>
          </cell>
          <cell r="C63">
            <v>39327.919999999998</v>
          </cell>
          <cell r="D63">
            <v>0</v>
          </cell>
          <cell r="E63">
            <v>25782.240000000002</v>
          </cell>
          <cell r="F63">
            <v>0</v>
          </cell>
          <cell r="G63">
            <v>71740.719999999987</v>
          </cell>
          <cell r="H63">
            <v>4653.05</v>
          </cell>
          <cell r="I63">
            <v>0</v>
          </cell>
          <cell r="J63">
            <v>0</v>
          </cell>
          <cell r="K63">
            <v>141503.93</v>
          </cell>
          <cell r="L63">
            <v>141503.93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141503.93</v>
          </cell>
          <cell r="R63">
            <v>141503.93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70</v>
          </cell>
          <cell r="B64" t="str">
            <v>אחזקת חניון הר הרצל וכירטוס חניונים</v>
          </cell>
          <cell r="C64">
            <v>41713.93</v>
          </cell>
          <cell r="D64">
            <v>10438</v>
          </cell>
          <cell r="E64">
            <v>817154.76</v>
          </cell>
          <cell r="F64">
            <v>57680</v>
          </cell>
          <cell r="G64">
            <v>544112</v>
          </cell>
          <cell r="H64">
            <v>0</v>
          </cell>
          <cell r="I64">
            <v>485553.85</v>
          </cell>
          <cell r="J64">
            <v>0</v>
          </cell>
          <cell r="K64">
            <v>1956652.54</v>
          </cell>
          <cell r="L64">
            <v>1956652.54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1956652.54</v>
          </cell>
          <cell r="R64">
            <v>1956652.54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71</v>
          </cell>
          <cell r="B65" t="str">
            <v>מרפסת זורכוב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72</v>
          </cell>
          <cell r="B66" t="str">
            <v>מקווה עין כרם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90957.39</v>
          </cell>
          <cell r="P66">
            <v>0</v>
          </cell>
          <cell r="Q66">
            <v>90957.39</v>
          </cell>
          <cell r="R66">
            <v>102504.39</v>
          </cell>
          <cell r="S66">
            <v>102504.39</v>
          </cell>
          <cell r="T66">
            <v>11547</v>
          </cell>
          <cell r="U66">
            <v>11547</v>
          </cell>
        </row>
        <row r="67">
          <cell r="A67">
            <v>73</v>
          </cell>
          <cell r="B67" t="str">
            <v>מגרש כדורגל בעיר גנים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</row>
        <row r="68">
          <cell r="A68">
            <v>74</v>
          </cell>
          <cell r="B68" t="str">
            <v>מקווה בעיר העתיקה</v>
          </cell>
          <cell r="C68">
            <v>2391.8000000000002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79230.709999999992</v>
          </cell>
          <cell r="I68">
            <v>0</v>
          </cell>
          <cell r="J68">
            <v>0</v>
          </cell>
          <cell r="K68">
            <v>81622.509999999995</v>
          </cell>
          <cell r="L68">
            <v>81622.509999999995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81622.509999999995</v>
          </cell>
          <cell r="R68">
            <v>81622.509999999995</v>
          </cell>
          <cell r="S68">
            <v>0</v>
          </cell>
          <cell r="T68">
            <v>0</v>
          </cell>
          <cell r="U68">
            <v>0</v>
          </cell>
        </row>
        <row r="69">
          <cell r="A69">
            <v>75</v>
          </cell>
          <cell r="B69" t="str">
            <v>חנה וסע ג.התחמושת שלב א'</v>
          </cell>
          <cell r="C69">
            <v>0</v>
          </cell>
          <cell r="D69">
            <v>6186.02</v>
          </cell>
          <cell r="E69">
            <v>0</v>
          </cell>
          <cell r="F69">
            <v>24675.26</v>
          </cell>
          <cell r="G69">
            <v>41018.1</v>
          </cell>
          <cell r="H69">
            <v>0</v>
          </cell>
          <cell r="I69">
            <v>0</v>
          </cell>
          <cell r="J69">
            <v>0</v>
          </cell>
          <cell r="K69">
            <v>71879.38</v>
          </cell>
          <cell r="L69">
            <v>71879.38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71879.38</v>
          </cell>
          <cell r="R69">
            <v>71879.38</v>
          </cell>
          <cell r="S69">
            <v>0</v>
          </cell>
          <cell r="T69">
            <v>0</v>
          </cell>
          <cell r="U69">
            <v>0</v>
          </cell>
        </row>
        <row r="70">
          <cell r="A70">
            <v>76</v>
          </cell>
          <cell r="B70" t="str">
            <v>כניסה לעיר-שיקום נופי</v>
          </cell>
          <cell r="C70">
            <v>0</v>
          </cell>
          <cell r="D70">
            <v>0</v>
          </cell>
          <cell r="E70">
            <v>154092.58000000002</v>
          </cell>
          <cell r="F70">
            <v>0</v>
          </cell>
          <cell r="G70">
            <v>0</v>
          </cell>
          <cell r="H70">
            <v>0</v>
          </cell>
          <cell r="I70">
            <v>1789.5</v>
          </cell>
          <cell r="J70">
            <v>16746.63</v>
          </cell>
          <cell r="K70">
            <v>172628.71000000002</v>
          </cell>
          <cell r="L70">
            <v>172628.71</v>
          </cell>
          <cell r="M70">
            <v>0</v>
          </cell>
          <cell r="N70">
            <v>16746.63</v>
          </cell>
          <cell r="O70">
            <v>0</v>
          </cell>
          <cell r="P70">
            <v>0</v>
          </cell>
          <cell r="Q70">
            <v>172628.71000000002</v>
          </cell>
          <cell r="R70">
            <v>172628.71</v>
          </cell>
          <cell r="S70">
            <v>0</v>
          </cell>
          <cell r="T70">
            <v>0</v>
          </cell>
          <cell r="U70">
            <v>0</v>
          </cell>
        </row>
        <row r="71">
          <cell r="A71">
            <v>77</v>
          </cell>
          <cell r="B71" t="str">
            <v>מקווה ובית כנסת בארנונה</v>
          </cell>
          <cell r="C71">
            <v>414629.89999999997</v>
          </cell>
          <cell r="D71">
            <v>276856.05000000005</v>
          </cell>
          <cell r="E71">
            <v>334907.40999999997</v>
          </cell>
          <cell r="F71">
            <v>589392.44999999995</v>
          </cell>
          <cell r="G71">
            <v>278505.53999999992</v>
          </cell>
          <cell r="H71">
            <v>355287.47999999992</v>
          </cell>
          <cell r="I71">
            <v>439290.79</v>
          </cell>
          <cell r="J71">
            <v>436816.60999999993</v>
          </cell>
          <cell r="K71">
            <v>3125686.2299999995</v>
          </cell>
          <cell r="L71">
            <v>3125686.23</v>
          </cell>
          <cell r="M71">
            <v>0</v>
          </cell>
          <cell r="N71">
            <v>436816.60999999993</v>
          </cell>
          <cell r="O71">
            <v>198189.03</v>
          </cell>
          <cell r="P71">
            <v>0</v>
          </cell>
          <cell r="Q71">
            <v>3323875.2599999993</v>
          </cell>
          <cell r="R71">
            <v>3323875.2600000002</v>
          </cell>
          <cell r="S71">
            <v>198189.03</v>
          </cell>
          <cell r="T71">
            <v>0</v>
          </cell>
          <cell r="U71">
            <v>0</v>
          </cell>
        </row>
        <row r="72">
          <cell r="A72">
            <v>78</v>
          </cell>
          <cell r="B72" t="str">
            <v>מקווה במלחה</v>
          </cell>
          <cell r="C72">
            <v>6111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6111</v>
          </cell>
          <cell r="L72">
            <v>6111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6111</v>
          </cell>
          <cell r="R72">
            <v>6111</v>
          </cell>
          <cell r="S72">
            <v>0</v>
          </cell>
          <cell r="T72">
            <v>0</v>
          </cell>
          <cell r="U72">
            <v>0</v>
          </cell>
        </row>
        <row r="73">
          <cell r="A73">
            <v>79</v>
          </cell>
          <cell r="B73" t="str">
            <v>היכל הפיס ירושלים</v>
          </cell>
          <cell r="C73">
            <v>3251808.1499999994</v>
          </cell>
          <cell r="D73">
            <v>7874368.3499999996</v>
          </cell>
          <cell r="E73">
            <v>566920.06999999983</v>
          </cell>
          <cell r="F73">
            <v>6766852.2100000009</v>
          </cell>
          <cell r="G73">
            <v>9664240.9700000007</v>
          </cell>
          <cell r="H73">
            <v>9730107.8599999994</v>
          </cell>
          <cell r="I73">
            <v>4229320.92</v>
          </cell>
          <cell r="J73">
            <v>5190360.75</v>
          </cell>
          <cell r="K73">
            <v>47273979.280000001</v>
          </cell>
          <cell r="L73">
            <v>47208214.280000001</v>
          </cell>
          <cell r="M73">
            <v>65765</v>
          </cell>
          <cell r="N73">
            <v>5190360.75</v>
          </cell>
          <cell r="O73">
            <v>15436838.960000001</v>
          </cell>
          <cell r="P73">
            <v>0</v>
          </cell>
          <cell r="Q73">
            <v>62710818.240000002</v>
          </cell>
          <cell r="R73">
            <v>62710818.240000002</v>
          </cell>
          <cell r="S73">
            <v>15436838.960000001</v>
          </cell>
          <cell r="T73">
            <v>0</v>
          </cell>
          <cell r="U73">
            <v>0</v>
          </cell>
        </row>
        <row r="74">
          <cell r="A74">
            <v>80</v>
          </cell>
          <cell r="B74" t="str">
            <v>היכל הפיס שלב ב'</v>
          </cell>
          <cell r="C74">
            <v>34684.28</v>
          </cell>
          <cell r="D74">
            <v>0</v>
          </cell>
          <cell r="E74">
            <v>0</v>
          </cell>
          <cell r="F74">
            <v>0</v>
          </cell>
          <cell r="G74">
            <v>47566.23</v>
          </cell>
          <cell r="H74">
            <v>216498.19999999998</v>
          </cell>
          <cell r="I74">
            <v>237079.2</v>
          </cell>
          <cell r="J74">
            <v>9445.91</v>
          </cell>
          <cell r="K74">
            <v>545273.81999999995</v>
          </cell>
          <cell r="L74">
            <v>545273.82000000007</v>
          </cell>
          <cell r="M74">
            <v>0</v>
          </cell>
          <cell r="N74">
            <v>9445.91</v>
          </cell>
          <cell r="O74">
            <v>0</v>
          </cell>
          <cell r="P74">
            <v>0</v>
          </cell>
          <cell r="Q74">
            <v>545273.81999999995</v>
          </cell>
          <cell r="R74">
            <v>545273.82000000007</v>
          </cell>
          <cell r="S74">
            <v>0</v>
          </cell>
          <cell r="T74">
            <v>0</v>
          </cell>
          <cell r="U74">
            <v>0</v>
          </cell>
        </row>
        <row r="75">
          <cell r="A75">
            <v>81</v>
          </cell>
          <cell r="B75" t="str">
            <v>גשר כניסה לעיר</v>
          </cell>
          <cell r="C75">
            <v>10097.92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14117.09</v>
          </cell>
          <cell r="J75">
            <v>0</v>
          </cell>
          <cell r="K75">
            <v>24215.010000000002</v>
          </cell>
          <cell r="L75">
            <v>24215.010000000002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24215.010000000002</v>
          </cell>
          <cell r="R75">
            <v>24215.010000000002</v>
          </cell>
          <cell r="S75">
            <v>0</v>
          </cell>
          <cell r="T75">
            <v>0</v>
          </cell>
          <cell r="U75">
            <v>0</v>
          </cell>
        </row>
        <row r="76">
          <cell r="A76">
            <v>82</v>
          </cell>
          <cell r="B76" t="str">
            <v>איצטדיון טדי-עב' בטיחות וקונסט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</row>
        <row r="77">
          <cell r="A77">
            <v>83</v>
          </cell>
          <cell r="B77" t="str">
            <v>מקווה חומת שמואל ב'</v>
          </cell>
          <cell r="C77">
            <v>548526.53</v>
          </cell>
          <cell r="D77">
            <v>200489.33</v>
          </cell>
          <cell r="E77">
            <v>238355.47999999998</v>
          </cell>
          <cell r="F77">
            <v>198502.13</v>
          </cell>
          <cell r="G77">
            <v>557699.79999999993</v>
          </cell>
          <cell r="H77">
            <v>545204.25</v>
          </cell>
          <cell r="I77">
            <v>324719.52</v>
          </cell>
          <cell r="J77">
            <v>97344.54</v>
          </cell>
          <cell r="K77">
            <v>2710841.58</v>
          </cell>
          <cell r="L77">
            <v>2710841.5799999996</v>
          </cell>
          <cell r="M77">
            <v>0</v>
          </cell>
          <cell r="N77">
            <v>97344.54</v>
          </cell>
          <cell r="O77">
            <v>294548.31</v>
          </cell>
          <cell r="P77">
            <v>0</v>
          </cell>
          <cell r="Q77">
            <v>3005389.89</v>
          </cell>
          <cell r="R77">
            <v>3005389.8899999992</v>
          </cell>
          <cell r="S77">
            <v>294548.31</v>
          </cell>
          <cell r="T77">
            <v>0</v>
          </cell>
          <cell r="U77">
            <v>0</v>
          </cell>
        </row>
        <row r="78">
          <cell r="A78">
            <v>84</v>
          </cell>
          <cell r="B78" t="str">
            <v>מת"צ בר אילן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</row>
        <row r="79">
          <cell r="A79">
            <v>85</v>
          </cell>
          <cell r="B79" t="str">
            <v>מדרכה דרומית</v>
          </cell>
          <cell r="C79">
            <v>358133.26</v>
          </cell>
          <cell r="D79">
            <v>205560.85</v>
          </cell>
          <cell r="E79">
            <v>20252.27</v>
          </cell>
          <cell r="F79">
            <v>85699.869999999952</v>
          </cell>
          <cell r="G79">
            <v>28589.629999999997</v>
          </cell>
          <cell r="H79">
            <v>-7.3896444519050419E-13</v>
          </cell>
          <cell r="I79">
            <v>0</v>
          </cell>
          <cell r="J79">
            <v>0</v>
          </cell>
          <cell r="K79">
            <v>698235.88</v>
          </cell>
          <cell r="L79">
            <v>698235.87999999977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698235.88</v>
          </cell>
          <cell r="R79">
            <v>698235.87999999977</v>
          </cell>
          <cell r="S79">
            <v>0</v>
          </cell>
          <cell r="T79">
            <v>0</v>
          </cell>
          <cell r="U79">
            <v>0</v>
          </cell>
        </row>
        <row r="80">
          <cell r="A80">
            <v>86</v>
          </cell>
          <cell r="B80" t="str">
            <v>עבודות ארכיאולוגיה במתצ"ים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</row>
        <row r="81">
          <cell r="A81">
            <v>87</v>
          </cell>
          <cell r="B81" t="str">
            <v>מקווה מקור ברוך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</row>
        <row r="82">
          <cell r="A82">
            <v>88</v>
          </cell>
          <cell r="B82" t="str">
            <v>מת"צים (גדיש)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</row>
        <row r="83">
          <cell r="A83">
            <v>89</v>
          </cell>
          <cell r="B83" t="str">
            <v>מתצ"ים (יהל)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</row>
        <row r="84">
          <cell r="A84">
            <v>90</v>
          </cell>
          <cell r="B84" t="str">
            <v>גשר מיתרים-העמסות ניסיון</v>
          </cell>
          <cell r="C84">
            <v>4857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-160</v>
          </cell>
          <cell r="I84">
            <v>0</v>
          </cell>
          <cell r="J84">
            <v>0</v>
          </cell>
          <cell r="K84">
            <v>4697</v>
          </cell>
          <cell r="L84">
            <v>4697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4697</v>
          </cell>
          <cell r="R84">
            <v>4697</v>
          </cell>
          <cell r="S84">
            <v>0</v>
          </cell>
          <cell r="T84">
            <v>0</v>
          </cell>
          <cell r="U84">
            <v>0</v>
          </cell>
        </row>
        <row r="85">
          <cell r="A85">
            <v>91</v>
          </cell>
          <cell r="B85" t="str">
            <v>הנטקה מערב</v>
          </cell>
          <cell r="C85">
            <v>0</v>
          </cell>
          <cell r="D85">
            <v>0</v>
          </cell>
          <cell r="E85">
            <v>0</v>
          </cell>
          <cell r="F85">
            <v>102800.89</v>
          </cell>
          <cell r="G85">
            <v>572694.29999999993</v>
          </cell>
          <cell r="H85">
            <v>1926909.9400000002</v>
          </cell>
          <cell r="I85">
            <v>3240043.39</v>
          </cell>
          <cell r="J85">
            <v>2317196.3600000003</v>
          </cell>
          <cell r="K85">
            <v>8159644.8799999999</v>
          </cell>
          <cell r="L85">
            <v>8159644.879999998</v>
          </cell>
          <cell r="M85">
            <v>0</v>
          </cell>
          <cell r="N85">
            <v>2317196.3600000003</v>
          </cell>
          <cell r="O85">
            <v>1377602.1</v>
          </cell>
          <cell r="P85">
            <v>0</v>
          </cell>
          <cell r="Q85">
            <v>9537246.9800000004</v>
          </cell>
          <cell r="R85">
            <v>9537246.9799999986</v>
          </cell>
          <cell r="S85">
            <v>1377602.1</v>
          </cell>
          <cell r="T85">
            <v>0</v>
          </cell>
          <cell r="U85">
            <v>0</v>
          </cell>
        </row>
        <row r="86">
          <cell r="A86">
            <v>92</v>
          </cell>
          <cell r="B86" t="str">
            <v>יחזקאל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</row>
        <row r="87">
          <cell r="A87">
            <v>93</v>
          </cell>
          <cell r="B87" t="str">
            <v>רמפות 1/12</v>
          </cell>
          <cell r="C87">
            <v>0</v>
          </cell>
          <cell r="D87">
            <v>13622.21</v>
          </cell>
          <cell r="E87">
            <v>0</v>
          </cell>
          <cell r="F87">
            <v>2782.8</v>
          </cell>
          <cell r="G87">
            <v>0</v>
          </cell>
          <cell r="H87">
            <v>4066.49</v>
          </cell>
          <cell r="I87">
            <v>2490.1999999999998</v>
          </cell>
          <cell r="J87">
            <v>165955.26999999999</v>
          </cell>
          <cell r="K87">
            <v>188916.97</v>
          </cell>
          <cell r="L87">
            <v>188916.97</v>
          </cell>
          <cell r="M87">
            <v>0</v>
          </cell>
          <cell r="N87">
            <v>165955.26999999999</v>
          </cell>
          <cell r="O87">
            <v>2123.1999999999998</v>
          </cell>
          <cell r="P87">
            <v>0</v>
          </cell>
          <cell r="Q87">
            <v>191040.17</v>
          </cell>
          <cell r="R87">
            <v>191040.17</v>
          </cell>
          <cell r="S87">
            <v>2123.1999999999998</v>
          </cell>
          <cell r="T87">
            <v>0</v>
          </cell>
          <cell r="U87">
            <v>0</v>
          </cell>
        </row>
        <row r="88">
          <cell r="A88">
            <v>94</v>
          </cell>
          <cell r="B88" t="str">
            <v>הארכה דרומית רק"ל (רח' הנטקה)</v>
          </cell>
          <cell r="C88">
            <v>1205649.4500000002</v>
          </cell>
          <cell r="D88">
            <v>2706126.28</v>
          </cell>
          <cell r="E88">
            <v>2263187.86</v>
          </cell>
          <cell r="F88">
            <v>4328177.8599999994</v>
          </cell>
          <cell r="G88">
            <v>2477688.11</v>
          </cell>
          <cell r="H88">
            <v>1034771.37</v>
          </cell>
          <cell r="I88">
            <v>1611351.48</v>
          </cell>
          <cell r="J88">
            <v>2096684.39</v>
          </cell>
          <cell r="K88">
            <v>17723636.799999997</v>
          </cell>
          <cell r="L88">
            <v>17723636.800000004</v>
          </cell>
          <cell r="M88">
            <v>0</v>
          </cell>
          <cell r="N88">
            <v>2096684.39</v>
          </cell>
          <cell r="O88">
            <v>1040285.39</v>
          </cell>
          <cell r="P88">
            <v>0</v>
          </cell>
          <cell r="Q88">
            <v>18763922.189999998</v>
          </cell>
          <cell r="R88">
            <v>18763922.190000005</v>
          </cell>
          <cell r="S88">
            <v>1040285.39</v>
          </cell>
          <cell r="T88">
            <v>0</v>
          </cell>
          <cell r="U88">
            <v>0</v>
          </cell>
        </row>
        <row r="89">
          <cell r="A89">
            <v>95</v>
          </cell>
          <cell r="B89" t="str">
            <v>מקווה בהר נוף</v>
          </cell>
          <cell r="C89">
            <v>1154465.1200000001</v>
          </cell>
          <cell r="D89">
            <v>468744.34</v>
          </cell>
          <cell r="E89">
            <v>529166.59</v>
          </cell>
          <cell r="F89">
            <v>0</v>
          </cell>
          <cell r="G89">
            <v>255002.02000000002</v>
          </cell>
          <cell r="H89">
            <v>194543.95</v>
          </cell>
          <cell r="I89">
            <v>98396.949999999983</v>
          </cell>
          <cell r="J89">
            <v>148382.41</v>
          </cell>
          <cell r="K89">
            <v>2848701.3800000008</v>
          </cell>
          <cell r="L89">
            <v>2848701.3800000008</v>
          </cell>
          <cell r="M89">
            <v>0</v>
          </cell>
          <cell r="N89">
            <v>148382.41</v>
          </cell>
          <cell r="O89">
            <v>7441</v>
          </cell>
          <cell r="P89">
            <v>0</v>
          </cell>
          <cell r="Q89">
            <v>2856142.3800000008</v>
          </cell>
          <cell r="R89">
            <v>2856142.3800000008</v>
          </cell>
          <cell r="S89">
            <v>7441</v>
          </cell>
          <cell r="T89">
            <v>0</v>
          </cell>
          <cell r="U89">
            <v>0</v>
          </cell>
        </row>
        <row r="90">
          <cell r="A90">
            <v>96</v>
          </cell>
          <cell r="B90" t="str">
            <v>חניון חנה וסע פסגת זאב</v>
          </cell>
          <cell r="C90">
            <v>352670.49</v>
          </cell>
          <cell r="D90">
            <v>288808.5</v>
          </cell>
          <cell r="E90">
            <v>386211.8</v>
          </cell>
          <cell r="F90">
            <v>157277.79</v>
          </cell>
          <cell r="G90">
            <v>0</v>
          </cell>
          <cell r="H90">
            <v>-276.7</v>
          </cell>
          <cell r="I90">
            <v>16761.57</v>
          </cell>
          <cell r="J90">
            <v>14943.13</v>
          </cell>
          <cell r="K90">
            <v>1216396.58</v>
          </cell>
          <cell r="L90">
            <v>1216396.5799999998</v>
          </cell>
          <cell r="M90">
            <v>0</v>
          </cell>
          <cell r="N90">
            <v>14943.13</v>
          </cell>
          <cell r="O90">
            <v>0</v>
          </cell>
          <cell r="P90">
            <v>0</v>
          </cell>
          <cell r="Q90">
            <v>1216396.58</v>
          </cell>
          <cell r="R90">
            <v>1216396.5799999998</v>
          </cell>
          <cell r="S90">
            <v>0</v>
          </cell>
          <cell r="T90">
            <v>0</v>
          </cell>
          <cell r="U90">
            <v>0</v>
          </cell>
        </row>
        <row r="91">
          <cell r="A91">
            <v>97</v>
          </cell>
          <cell r="B91" t="str">
            <v>מתצ"ים-חניוני חנה וסע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</row>
        <row r="92">
          <cell r="A92">
            <v>98</v>
          </cell>
          <cell r="B92" t="str">
            <v>בית כנסת תימני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</row>
        <row r="93">
          <cell r="A93">
            <v>99.1</v>
          </cell>
          <cell r="B93" t="str">
            <v>מיסגרות כלליות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</row>
        <row r="94">
          <cell r="A94">
            <v>99</v>
          </cell>
          <cell r="B94" t="str">
            <v>שבילי רוחב עיר דוד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</row>
        <row r="95">
          <cell r="A95">
            <v>100</v>
          </cell>
          <cell r="B95" t="str">
            <v>רמות 02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</row>
        <row r="96">
          <cell r="A96">
            <v>101</v>
          </cell>
          <cell r="B96" t="str">
            <v>רמות 06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</row>
        <row r="97">
          <cell r="A97">
            <v>103</v>
          </cell>
          <cell r="B97" t="str">
            <v>גבעת הקומונה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</row>
        <row r="98">
          <cell r="A98">
            <v>104</v>
          </cell>
          <cell r="B98" t="str">
            <v>תוספת קומות למבנה ככר ספרא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24764.76</v>
          </cell>
          <cell r="S98">
            <v>0</v>
          </cell>
          <cell r="T98">
            <v>24764.76</v>
          </cell>
          <cell r="U98">
            <v>0</v>
          </cell>
        </row>
        <row r="99">
          <cell r="A99">
            <v>105</v>
          </cell>
          <cell r="B99" t="str">
            <v>שפט     (רמת שלמה)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</row>
        <row r="100">
          <cell r="A100">
            <v>106</v>
          </cell>
          <cell r="B100" t="str">
            <v>פיסגת זאב-"הפיסגה"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</row>
        <row r="101">
          <cell r="A101">
            <v>107</v>
          </cell>
          <cell r="B101" t="str">
            <v>תכנון תוספות בניה מחנה יהודה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6174.56</v>
          </cell>
          <cell r="J101">
            <v>0</v>
          </cell>
          <cell r="K101">
            <v>6174.56</v>
          </cell>
          <cell r="L101">
            <v>6174.56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6174.56</v>
          </cell>
          <cell r="R101">
            <v>6174.56</v>
          </cell>
          <cell r="S101">
            <v>0</v>
          </cell>
          <cell r="T101">
            <v>0</v>
          </cell>
          <cell r="U101">
            <v>0</v>
          </cell>
        </row>
        <row r="102">
          <cell r="A102">
            <v>108</v>
          </cell>
          <cell r="B102" t="str">
            <v>מקב"ת  דרך חברון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</row>
        <row r="103">
          <cell r="A103">
            <v>109</v>
          </cell>
          <cell r="B103" t="str">
            <v>אתר הפרדת פסולת בנייה- הר חומה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</row>
        <row r="104">
          <cell r="A104">
            <v>110</v>
          </cell>
          <cell r="B104" t="str">
            <v>מוזיאון הסבלנות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70760</v>
          </cell>
          <cell r="H104">
            <v>0</v>
          </cell>
          <cell r="I104">
            <v>0</v>
          </cell>
          <cell r="J104">
            <v>0</v>
          </cell>
          <cell r="K104">
            <v>70760</v>
          </cell>
          <cell r="L104">
            <v>70760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70760</v>
          </cell>
          <cell r="R104">
            <v>70760</v>
          </cell>
          <cell r="S104">
            <v>0</v>
          </cell>
          <cell r="T104">
            <v>0</v>
          </cell>
          <cell r="U104">
            <v>0</v>
          </cell>
        </row>
        <row r="105">
          <cell r="A105">
            <v>111</v>
          </cell>
          <cell r="B105" t="str">
            <v>רמת בית הכרם</v>
          </cell>
          <cell r="C105">
            <v>819.31</v>
          </cell>
          <cell r="D105">
            <v>7250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8069.3099999999995</v>
          </cell>
          <cell r="L105">
            <v>8069.3099999999995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8069.3099999999995</v>
          </cell>
          <cell r="R105">
            <v>8069.3099999999995</v>
          </cell>
          <cell r="S105">
            <v>0</v>
          </cell>
          <cell r="T105">
            <v>0</v>
          </cell>
          <cell r="U105">
            <v>0</v>
          </cell>
        </row>
        <row r="106">
          <cell r="A106">
            <v>112</v>
          </cell>
          <cell r="B106" t="str">
            <v>רמת שלמה-בנה ביתך</v>
          </cell>
          <cell r="C106">
            <v>26654.800000000003</v>
          </cell>
          <cell r="D106">
            <v>0</v>
          </cell>
          <cell r="E106">
            <v>1484.8</v>
          </cell>
          <cell r="F106">
            <v>48077.95</v>
          </cell>
          <cell r="G106">
            <v>11484</v>
          </cell>
          <cell r="H106">
            <v>513577.83999999997</v>
          </cell>
          <cell r="I106">
            <v>337220.70999999996</v>
          </cell>
          <cell r="J106">
            <v>78747.75</v>
          </cell>
          <cell r="K106">
            <v>1017247.85</v>
          </cell>
          <cell r="L106">
            <v>1017247.8500000001</v>
          </cell>
          <cell r="M106">
            <v>0</v>
          </cell>
          <cell r="N106">
            <v>78747.75</v>
          </cell>
          <cell r="O106">
            <v>41362.400000000001</v>
          </cell>
          <cell r="P106">
            <v>0</v>
          </cell>
          <cell r="Q106">
            <v>1058610.25</v>
          </cell>
          <cell r="R106">
            <v>1058610.2500000002</v>
          </cell>
          <cell r="S106">
            <v>41362.400000000001</v>
          </cell>
          <cell r="T106">
            <v>0</v>
          </cell>
          <cell r="U106">
            <v>0</v>
          </cell>
        </row>
        <row r="107">
          <cell r="A107">
            <v>113</v>
          </cell>
          <cell r="B107" t="str">
            <v>שפט-שטח D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A108">
            <v>114</v>
          </cell>
          <cell r="B108" t="str">
            <v>הרחבת דיור שפט-תב"ע14000</v>
          </cell>
          <cell r="C108">
            <v>69087.509999999995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159.9</v>
          </cell>
          <cell r="J108">
            <v>4366.4399999999996</v>
          </cell>
          <cell r="K108">
            <v>73613.849999999991</v>
          </cell>
          <cell r="L108">
            <v>73613.849999999991</v>
          </cell>
          <cell r="M108">
            <v>0</v>
          </cell>
          <cell r="N108">
            <v>4366.4399999999996</v>
          </cell>
          <cell r="O108">
            <v>0</v>
          </cell>
          <cell r="P108">
            <v>0</v>
          </cell>
          <cell r="Q108">
            <v>73613.849999999991</v>
          </cell>
          <cell r="R108">
            <v>73613.849999999991</v>
          </cell>
          <cell r="S108">
            <v>0</v>
          </cell>
          <cell r="T108">
            <v>0</v>
          </cell>
          <cell r="U108">
            <v>0</v>
          </cell>
        </row>
        <row r="109">
          <cell r="A109">
            <v>115</v>
          </cell>
          <cell r="B109" t="str">
            <v>מלכי ישראל חשמל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</row>
        <row r="110">
          <cell r="A110">
            <v>116</v>
          </cell>
          <cell r="B110" t="str">
            <v>גגות סולארים</v>
          </cell>
          <cell r="C110">
            <v>576565.12</v>
          </cell>
          <cell r="D110">
            <v>294236.90999999997</v>
          </cell>
          <cell r="E110">
            <v>13313.5</v>
          </cell>
          <cell r="F110">
            <v>166069</v>
          </cell>
          <cell r="G110">
            <v>25200</v>
          </cell>
          <cell r="H110">
            <v>150512.19</v>
          </cell>
          <cell r="I110">
            <v>392277.05</v>
          </cell>
          <cell r="J110">
            <v>422650.03</v>
          </cell>
          <cell r="K110">
            <v>2040823.8</v>
          </cell>
          <cell r="L110">
            <v>2040823.8000000003</v>
          </cell>
          <cell r="M110">
            <v>0</v>
          </cell>
          <cell r="N110">
            <v>422650.03</v>
          </cell>
          <cell r="O110">
            <v>991959.67999999993</v>
          </cell>
          <cell r="P110">
            <v>0</v>
          </cell>
          <cell r="Q110">
            <v>3032783.48</v>
          </cell>
          <cell r="R110">
            <v>3032783.4800000004</v>
          </cell>
          <cell r="S110">
            <v>991959.67999999993</v>
          </cell>
          <cell r="T110">
            <v>0</v>
          </cell>
          <cell r="U110">
            <v>0</v>
          </cell>
        </row>
        <row r="111">
          <cell r="A111">
            <v>117</v>
          </cell>
          <cell r="B111" t="str">
            <v>המכללה החרדית ירושלים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</row>
        <row r="112">
          <cell r="A112">
            <v>118</v>
          </cell>
          <cell r="B112" t="str">
            <v>נחל אוג -פסולת בנין</v>
          </cell>
          <cell r="C112">
            <v>0</v>
          </cell>
          <cell r="D112">
            <v>0</v>
          </cell>
          <cell r="E112">
            <v>31320</v>
          </cell>
          <cell r="F112">
            <v>0</v>
          </cell>
          <cell r="G112">
            <v>10440</v>
          </cell>
          <cell r="H112">
            <v>0</v>
          </cell>
          <cell r="I112">
            <v>0</v>
          </cell>
          <cell r="J112">
            <v>5220</v>
          </cell>
          <cell r="K112">
            <v>46980</v>
          </cell>
          <cell r="L112">
            <v>46980</v>
          </cell>
          <cell r="M112">
            <v>0</v>
          </cell>
          <cell r="N112">
            <v>5220</v>
          </cell>
          <cell r="O112">
            <v>0</v>
          </cell>
          <cell r="P112">
            <v>0</v>
          </cell>
          <cell r="Q112">
            <v>46980</v>
          </cell>
          <cell r="R112">
            <v>46980</v>
          </cell>
          <cell r="S112">
            <v>0</v>
          </cell>
          <cell r="T112">
            <v>0</v>
          </cell>
          <cell r="U112">
            <v>0</v>
          </cell>
        </row>
        <row r="113">
          <cell r="A113">
            <v>119</v>
          </cell>
          <cell r="B113" t="str">
            <v>התייעלות אנרגטית</v>
          </cell>
          <cell r="C113">
            <v>5869.6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5869.6</v>
          </cell>
          <cell r="L113">
            <v>5869.6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5869.6</v>
          </cell>
          <cell r="R113">
            <v>5869.6</v>
          </cell>
          <cell r="S113">
            <v>0</v>
          </cell>
          <cell r="T113">
            <v>0</v>
          </cell>
          <cell r="U113">
            <v>0</v>
          </cell>
        </row>
        <row r="114">
          <cell r="A114">
            <v>120</v>
          </cell>
          <cell r="B114" t="str">
            <v>אנרגיית רוח פיילוט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6774</v>
          </cell>
          <cell r="P114">
            <v>0</v>
          </cell>
          <cell r="Q114">
            <v>6774</v>
          </cell>
          <cell r="R114">
            <v>6774</v>
          </cell>
          <cell r="S114">
            <v>6774</v>
          </cell>
          <cell r="T114">
            <v>0</v>
          </cell>
          <cell r="U114">
            <v>0</v>
          </cell>
        </row>
        <row r="115">
          <cell r="A115">
            <v>121</v>
          </cell>
          <cell r="B115" t="str">
            <v>גגות סולאריים שלב ב'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6941.65</v>
          </cell>
          <cell r="J115">
            <v>1125150.3</v>
          </cell>
          <cell r="K115">
            <v>1132091.95</v>
          </cell>
          <cell r="L115">
            <v>1171525.75</v>
          </cell>
          <cell r="M115">
            <v>-39433.800000000047</v>
          </cell>
          <cell r="N115">
            <v>1125150.3</v>
          </cell>
          <cell r="O115">
            <v>224506.78</v>
          </cell>
          <cell r="P115">
            <v>0</v>
          </cell>
          <cell r="Q115">
            <v>1356598.73</v>
          </cell>
          <cell r="R115">
            <v>1391807.4800000004</v>
          </cell>
          <cell r="S115">
            <v>220281.72999999998</v>
          </cell>
          <cell r="T115">
            <v>35208.750000000466</v>
          </cell>
          <cell r="U115">
            <v>-4225.0500000000175</v>
          </cell>
        </row>
        <row r="116">
          <cell r="A116">
            <v>122</v>
          </cell>
          <cell r="B116" t="str">
            <v>מתחם משרד החוץ</v>
          </cell>
          <cell r="C116">
            <v>1972610.8499999999</v>
          </cell>
          <cell r="D116">
            <v>1723853.0399999998</v>
          </cell>
          <cell r="E116">
            <v>515832.29000000004</v>
          </cell>
          <cell r="F116">
            <v>737460.83000000007</v>
          </cell>
          <cell r="G116">
            <v>451326.29</v>
          </cell>
          <cell r="H116">
            <v>36002.200000000004</v>
          </cell>
          <cell r="I116">
            <v>12656.06</v>
          </cell>
          <cell r="J116">
            <v>143973.31</v>
          </cell>
          <cell r="K116">
            <v>5593714.8699999992</v>
          </cell>
          <cell r="L116">
            <v>5593714.870000001</v>
          </cell>
          <cell r="M116">
            <v>0</v>
          </cell>
          <cell r="N116">
            <v>143973.31</v>
          </cell>
          <cell r="O116">
            <v>595</v>
          </cell>
          <cell r="P116">
            <v>0</v>
          </cell>
          <cell r="Q116">
            <v>5594309.8699999992</v>
          </cell>
          <cell r="R116">
            <v>5594309.870000001</v>
          </cell>
          <cell r="S116">
            <v>595</v>
          </cell>
          <cell r="T116">
            <v>0</v>
          </cell>
          <cell r="U116">
            <v>0</v>
          </cell>
        </row>
        <row r="117">
          <cell r="A117">
            <v>123</v>
          </cell>
          <cell r="B117" t="str">
            <v>מלכי ישראל תוכנית אב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</row>
        <row r="118">
          <cell r="A118">
            <v>124</v>
          </cell>
          <cell r="B118" t="str">
            <v>מע"ר צפוני -שלב ב'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</row>
        <row r="119">
          <cell r="A119">
            <v>125</v>
          </cell>
          <cell r="B119" t="str">
            <v>פארק למורשת וחקלאות מקראית</v>
          </cell>
          <cell r="C119">
            <v>248.8</v>
          </cell>
          <cell r="D119">
            <v>0</v>
          </cell>
          <cell r="E119">
            <v>0</v>
          </cell>
          <cell r="F119">
            <v>456.3</v>
          </cell>
          <cell r="G119">
            <v>104220.38</v>
          </cell>
          <cell r="H119">
            <v>1686.2</v>
          </cell>
          <cell r="I119">
            <v>47270.049999999996</v>
          </cell>
          <cell r="J119">
            <v>47004.460000000006</v>
          </cell>
          <cell r="K119">
            <v>200886.19</v>
          </cell>
          <cell r="L119">
            <v>200886.18999999994</v>
          </cell>
          <cell r="M119">
            <v>0</v>
          </cell>
          <cell r="N119">
            <v>47004.460000000006</v>
          </cell>
          <cell r="O119">
            <v>28807.980000000003</v>
          </cell>
          <cell r="P119">
            <v>0</v>
          </cell>
          <cell r="Q119">
            <v>229694.17</v>
          </cell>
          <cell r="R119">
            <v>229694.16999999993</v>
          </cell>
          <cell r="S119">
            <v>28807.980000000003</v>
          </cell>
          <cell r="T119">
            <v>0</v>
          </cell>
          <cell r="U119">
            <v>0</v>
          </cell>
        </row>
        <row r="120">
          <cell r="A120">
            <v>126</v>
          </cell>
          <cell r="B120" t="str">
            <v>כיכר הדוידקה</v>
          </cell>
          <cell r="C120">
            <v>25.6</v>
          </cell>
          <cell r="D120">
            <v>0</v>
          </cell>
          <cell r="E120">
            <v>0</v>
          </cell>
          <cell r="F120">
            <v>0</v>
          </cell>
          <cell r="G120">
            <v>3582.27</v>
          </cell>
          <cell r="H120">
            <v>0</v>
          </cell>
          <cell r="I120">
            <v>0</v>
          </cell>
          <cell r="J120">
            <v>0</v>
          </cell>
          <cell r="K120">
            <v>3607.87</v>
          </cell>
          <cell r="L120">
            <v>3607.87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3607.87</v>
          </cell>
          <cell r="R120">
            <v>3607.87</v>
          </cell>
          <cell r="S120">
            <v>0</v>
          </cell>
          <cell r="T120">
            <v>0</v>
          </cell>
          <cell r="U120">
            <v>0</v>
          </cell>
        </row>
        <row r="121">
          <cell r="A121">
            <v>127</v>
          </cell>
          <cell r="B121" t="str">
            <v>שיפוץ חזיתות שער יפו</v>
          </cell>
          <cell r="C121">
            <v>142486.13</v>
          </cell>
          <cell r="D121">
            <v>430.5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142916.63</v>
          </cell>
          <cell r="L121">
            <v>142916.63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142916.63</v>
          </cell>
          <cell r="R121">
            <v>142916.63</v>
          </cell>
          <cell r="S121">
            <v>0</v>
          </cell>
          <cell r="T121">
            <v>0</v>
          </cell>
          <cell r="U121">
            <v>0</v>
          </cell>
        </row>
        <row r="122">
          <cell r="A122">
            <v>128</v>
          </cell>
          <cell r="B122" t="str">
            <v>תגבור מערך אבטחה עיר דוד טכנול</v>
          </cell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167.5</v>
          </cell>
          <cell r="J122">
            <v>0</v>
          </cell>
          <cell r="K122">
            <v>167.5</v>
          </cell>
          <cell r="L122">
            <v>167.5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167.5</v>
          </cell>
          <cell r="R122">
            <v>167.5</v>
          </cell>
          <cell r="S122">
            <v>0</v>
          </cell>
          <cell r="T122">
            <v>0</v>
          </cell>
          <cell r="U122">
            <v>0</v>
          </cell>
        </row>
        <row r="123">
          <cell r="A123">
            <v>129</v>
          </cell>
          <cell r="B123" t="str">
            <v>H.G.B מלך ג'ורג'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</row>
        <row r="124">
          <cell r="A124">
            <v>130</v>
          </cell>
          <cell r="B124" t="str">
            <v>מקור ברוך עבודות חשמל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4912.75</v>
          </cell>
          <cell r="M124">
            <v>-4912.75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</row>
        <row r="125">
          <cell r="A125">
            <v>131</v>
          </cell>
          <cell r="B125" t="str">
            <v>מקור ברוך-שלב א'</v>
          </cell>
          <cell r="C125">
            <v>21250.449999999997</v>
          </cell>
          <cell r="D125">
            <v>289696.21000000002</v>
          </cell>
          <cell r="E125">
            <v>178912.53</v>
          </cell>
          <cell r="F125">
            <v>228776.1</v>
          </cell>
          <cell r="G125">
            <v>142754.60999999999</v>
          </cell>
          <cell r="H125">
            <v>606.6</v>
          </cell>
          <cell r="I125">
            <v>112837.07999999999</v>
          </cell>
          <cell r="J125">
            <v>176324.78000000003</v>
          </cell>
          <cell r="K125">
            <v>1151158.3599999999</v>
          </cell>
          <cell r="L125">
            <v>1151158.3599999996</v>
          </cell>
          <cell r="M125">
            <v>0</v>
          </cell>
          <cell r="N125">
            <v>176324.78000000003</v>
          </cell>
          <cell r="O125">
            <v>150045.75</v>
          </cell>
          <cell r="P125">
            <v>0</v>
          </cell>
          <cell r="Q125">
            <v>1301204.1099999999</v>
          </cell>
          <cell r="R125">
            <v>1301204.1099999994</v>
          </cell>
          <cell r="S125">
            <v>150045.75</v>
          </cell>
          <cell r="T125">
            <v>0</v>
          </cell>
          <cell r="U125">
            <v>0</v>
          </cell>
        </row>
        <row r="126">
          <cell r="A126">
            <v>132</v>
          </cell>
          <cell r="B126" t="str">
            <v>תחזוקת קרית הלאום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</row>
        <row r="127">
          <cell r="A127">
            <v>133</v>
          </cell>
          <cell r="B127" t="str">
            <v>מקור ברוך -שלב ב'</v>
          </cell>
          <cell r="C127">
            <v>51469.63</v>
          </cell>
          <cell r="D127">
            <v>1850</v>
          </cell>
          <cell r="E127">
            <v>1458.8</v>
          </cell>
          <cell r="F127">
            <v>40670.699999999997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95449.13</v>
          </cell>
          <cell r="L127">
            <v>95449.12999999999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95449.13</v>
          </cell>
          <cell r="R127">
            <v>95449.12999999999</v>
          </cell>
          <cell r="S127">
            <v>0</v>
          </cell>
          <cell r="T127">
            <v>0</v>
          </cell>
          <cell r="U127">
            <v>0</v>
          </cell>
        </row>
        <row r="128">
          <cell r="A128">
            <v>134</v>
          </cell>
          <cell r="B128" t="str">
            <v>דוד המלך, שלמה המלך אגרון</v>
          </cell>
          <cell r="C128">
            <v>196132.7</v>
          </cell>
          <cell r="D128">
            <v>0</v>
          </cell>
          <cell r="E128">
            <v>0</v>
          </cell>
          <cell r="F128">
            <v>131589.78999999998</v>
          </cell>
          <cell r="G128">
            <v>7210.38</v>
          </cell>
          <cell r="H128">
            <v>3557</v>
          </cell>
          <cell r="I128">
            <v>151165.00999999998</v>
          </cell>
          <cell r="J128">
            <v>120777.22</v>
          </cell>
          <cell r="K128">
            <v>610432.1</v>
          </cell>
          <cell r="L128">
            <v>610432.10000000009</v>
          </cell>
          <cell r="M128">
            <v>0</v>
          </cell>
          <cell r="N128">
            <v>120777.22</v>
          </cell>
          <cell r="O128">
            <v>220945.02</v>
          </cell>
          <cell r="P128">
            <v>0</v>
          </cell>
          <cell r="Q128">
            <v>831377.12</v>
          </cell>
          <cell r="R128">
            <v>831377.12000000023</v>
          </cell>
          <cell r="S128">
            <v>220945.02</v>
          </cell>
          <cell r="T128">
            <v>0</v>
          </cell>
          <cell r="U128">
            <v>0</v>
          </cell>
        </row>
        <row r="129">
          <cell r="A129">
            <v>135</v>
          </cell>
          <cell r="B129" t="str">
            <v>ככר ולרו ודחסנית</v>
          </cell>
          <cell r="C129">
            <v>-87138.549999999988</v>
          </cell>
          <cell r="D129">
            <v>68329.189999999973</v>
          </cell>
          <cell r="E129">
            <v>1511125.6800000002</v>
          </cell>
          <cell r="F129">
            <v>427143.47000000003</v>
          </cell>
          <cell r="G129">
            <v>61551.819999999992</v>
          </cell>
          <cell r="H129">
            <v>19802.34</v>
          </cell>
          <cell r="I129">
            <v>1295552.3400000001</v>
          </cell>
          <cell r="J129">
            <v>34634.240000000005</v>
          </cell>
          <cell r="K129">
            <v>3331000.5300000003</v>
          </cell>
          <cell r="L129">
            <v>3527189.7399999988</v>
          </cell>
          <cell r="M129">
            <v>-196189.20999999857</v>
          </cell>
          <cell r="N129">
            <v>4.9000000000000004</v>
          </cell>
          <cell r="O129">
            <v>16965.740000000002</v>
          </cell>
          <cell r="P129">
            <v>-34629.340000000004</v>
          </cell>
          <cell r="Q129">
            <v>3313336.93</v>
          </cell>
          <cell r="R129">
            <v>3283352.899999999</v>
          </cell>
          <cell r="S129">
            <v>16965.740000000002</v>
          </cell>
          <cell r="T129">
            <v>-29984.030000001192</v>
          </cell>
          <cell r="U129">
            <v>0</v>
          </cell>
        </row>
        <row r="130">
          <cell r="A130">
            <v>136</v>
          </cell>
          <cell r="B130" t="str">
            <v>שלומציון- ינאי בן סירא</v>
          </cell>
          <cell r="C130">
            <v>357.31</v>
          </cell>
          <cell r="D130">
            <v>3804.54</v>
          </cell>
          <cell r="E130">
            <v>595.29999999999995</v>
          </cell>
          <cell r="F130">
            <v>45307.950000000004</v>
          </cell>
          <cell r="G130">
            <v>35088</v>
          </cell>
          <cell r="H130">
            <v>22780.600000000002</v>
          </cell>
          <cell r="I130">
            <v>28733.809999999998</v>
          </cell>
          <cell r="J130">
            <v>4253.99</v>
          </cell>
          <cell r="K130">
            <v>140921.5</v>
          </cell>
          <cell r="L130">
            <v>140921.5</v>
          </cell>
          <cell r="M130">
            <v>0</v>
          </cell>
          <cell r="N130">
            <v>4253.99</v>
          </cell>
          <cell r="O130">
            <v>1704.4</v>
          </cell>
          <cell r="P130">
            <v>0</v>
          </cell>
          <cell r="Q130">
            <v>142625.9</v>
          </cell>
          <cell r="R130">
            <v>142625.9</v>
          </cell>
          <cell r="S130">
            <v>1704.4</v>
          </cell>
          <cell r="T130">
            <v>0</v>
          </cell>
          <cell r="U130">
            <v>0</v>
          </cell>
        </row>
        <row r="131">
          <cell r="A131">
            <v>137</v>
          </cell>
          <cell r="B131" t="str">
            <v>ינאי בצוע</v>
          </cell>
          <cell r="C131">
            <v>390262.70000000007</v>
          </cell>
          <cell r="D131">
            <v>449975.2099999999</v>
          </cell>
          <cell r="E131">
            <v>122242.81</v>
          </cell>
          <cell r="F131">
            <v>208775.06</v>
          </cell>
          <cell r="G131">
            <v>819.89</v>
          </cell>
          <cell r="H131">
            <v>0</v>
          </cell>
          <cell r="I131">
            <v>0</v>
          </cell>
          <cell r="J131">
            <v>0</v>
          </cell>
          <cell r="K131">
            <v>1172075.67</v>
          </cell>
          <cell r="L131">
            <v>1172075.6700000002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1172075.67</v>
          </cell>
          <cell r="R131">
            <v>1172075.6700000002</v>
          </cell>
          <cell r="S131">
            <v>0</v>
          </cell>
          <cell r="T131">
            <v>0</v>
          </cell>
          <cell r="U131">
            <v>0</v>
          </cell>
        </row>
        <row r="132">
          <cell r="A132">
            <v>138</v>
          </cell>
          <cell r="B132" t="str">
            <v>אבן ספיר</v>
          </cell>
          <cell r="C132">
            <v>0</v>
          </cell>
          <cell r="D132">
            <v>0</v>
          </cell>
          <cell r="E132">
            <v>0</v>
          </cell>
          <cell r="F132">
            <v>89482.28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89482.28</v>
          </cell>
          <cell r="L132">
            <v>89482.28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89482.28</v>
          </cell>
          <cell r="R132">
            <v>89482.28</v>
          </cell>
          <cell r="S132">
            <v>0</v>
          </cell>
          <cell r="T132">
            <v>0</v>
          </cell>
          <cell r="U132">
            <v>0</v>
          </cell>
        </row>
        <row r="133">
          <cell r="A133">
            <v>139</v>
          </cell>
          <cell r="B133" t="str">
            <v>שביל אופנים נחל צופים</v>
          </cell>
          <cell r="C133">
            <v>49811.06</v>
          </cell>
          <cell r="D133">
            <v>1433.5</v>
          </cell>
          <cell r="E133">
            <v>0</v>
          </cell>
          <cell r="F133">
            <v>7910.2699999999995</v>
          </cell>
          <cell r="G133">
            <v>23901.52</v>
          </cell>
          <cell r="H133">
            <v>1599.83</v>
          </cell>
          <cell r="I133">
            <v>415348.44</v>
          </cell>
          <cell r="J133">
            <v>30128.9</v>
          </cell>
          <cell r="K133">
            <v>530133.52</v>
          </cell>
          <cell r="L133">
            <v>530133.52</v>
          </cell>
          <cell r="M133">
            <v>0</v>
          </cell>
          <cell r="N133">
            <v>30128.9</v>
          </cell>
          <cell r="O133">
            <v>13622.150000000001</v>
          </cell>
          <cell r="P133">
            <v>0</v>
          </cell>
          <cell r="Q133">
            <v>543755.67000000004</v>
          </cell>
          <cell r="R133">
            <v>543755.67000000004</v>
          </cell>
          <cell r="S133">
            <v>13622.150000000001</v>
          </cell>
          <cell r="T133">
            <v>0</v>
          </cell>
          <cell r="U133">
            <v>0</v>
          </cell>
        </row>
        <row r="134">
          <cell r="A134">
            <v>140</v>
          </cell>
          <cell r="B134" t="str">
            <v>גשר החבלים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</row>
        <row r="135">
          <cell r="A135">
            <v>141</v>
          </cell>
          <cell r="B135" t="str">
            <v>שלמה המלך - ביצוע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</row>
        <row r="136">
          <cell r="A136">
            <v>142</v>
          </cell>
          <cell r="B136" t="str">
            <v>רמת שלמה-הרחבה</v>
          </cell>
          <cell r="C136">
            <v>30327.88</v>
          </cell>
          <cell r="D136">
            <v>72227.72</v>
          </cell>
          <cell r="E136">
            <v>1703</v>
          </cell>
          <cell r="F136">
            <v>1247.9000000000001</v>
          </cell>
          <cell r="G136">
            <v>1153</v>
          </cell>
          <cell r="H136">
            <v>0</v>
          </cell>
          <cell r="I136">
            <v>0</v>
          </cell>
          <cell r="J136">
            <v>0</v>
          </cell>
          <cell r="K136">
            <v>106659.5</v>
          </cell>
          <cell r="L136">
            <v>106659.5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106659.5</v>
          </cell>
          <cell r="R136">
            <v>106659.5</v>
          </cell>
          <cell r="S136">
            <v>0</v>
          </cell>
          <cell r="T136">
            <v>0</v>
          </cell>
          <cell r="U136">
            <v>0</v>
          </cell>
        </row>
        <row r="137">
          <cell r="A137">
            <v>143</v>
          </cell>
          <cell r="B137" t="str">
            <v>רחוב צפניה</v>
          </cell>
          <cell r="C137">
            <v>0</v>
          </cell>
          <cell r="D137">
            <v>1743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1743</v>
          </cell>
          <cell r="L137">
            <v>1743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1743</v>
          </cell>
          <cell r="R137">
            <v>1743</v>
          </cell>
          <cell r="S137">
            <v>0</v>
          </cell>
          <cell r="T137">
            <v>0</v>
          </cell>
          <cell r="U137">
            <v>0</v>
          </cell>
        </row>
        <row r="138">
          <cell r="A138">
            <v>144</v>
          </cell>
          <cell r="B138" t="str">
            <v>רחוב פתח תקווה</v>
          </cell>
          <cell r="C138">
            <v>434523.16000000003</v>
          </cell>
          <cell r="D138">
            <v>501096.6</v>
          </cell>
          <cell r="E138">
            <v>663040.66999999993</v>
          </cell>
          <cell r="F138">
            <v>711137.94000000006</v>
          </cell>
          <cell r="G138">
            <v>1031800.8200000001</v>
          </cell>
          <cell r="H138">
            <v>485261.18999999994</v>
          </cell>
          <cell r="I138">
            <v>548873.38000000012</v>
          </cell>
          <cell r="J138">
            <v>105623.81</v>
          </cell>
          <cell r="K138">
            <v>4481357.57</v>
          </cell>
          <cell r="L138">
            <v>4481357.5700000022</v>
          </cell>
          <cell r="M138">
            <v>0</v>
          </cell>
          <cell r="N138">
            <v>105623.81</v>
          </cell>
          <cell r="O138">
            <v>80195.029999999984</v>
          </cell>
          <cell r="P138">
            <v>0</v>
          </cell>
          <cell r="Q138">
            <v>4561552.6000000006</v>
          </cell>
          <cell r="R138">
            <v>4561552.6000000015</v>
          </cell>
          <cell r="S138">
            <v>80195.029999999984</v>
          </cell>
          <cell r="T138">
            <v>0</v>
          </cell>
          <cell r="U138">
            <v>0</v>
          </cell>
        </row>
        <row r="139">
          <cell r="A139">
            <v>145</v>
          </cell>
          <cell r="B139" t="str">
            <v>שביל אופנים ב.לחם אורנים קטע 1</v>
          </cell>
          <cell r="C139">
            <v>223963.72000000003</v>
          </cell>
          <cell r="D139">
            <v>328002.9200000001</v>
          </cell>
          <cell r="E139">
            <v>118176.01000000001</v>
          </cell>
          <cell r="F139">
            <v>573.31999999999971</v>
          </cell>
          <cell r="G139">
            <v>12078.419999999998</v>
          </cell>
          <cell r="H139">
            <v>0</v>
          </cell>
          <cell r="I139">
            <v>24495.71</v>
          </cell>
          <cell r="J139">
            <v>17.399999999999999</v>
          </cell>
          <cell r="K139">
            <v>707307.50000000012</v>
          </cell>
          <cell r="L139">
            <v>707307.50000000012</v>
          </cell>
          <cell r="M139">
            <v>0</v>
          </cell>
          <cell r="N139">
            <v>17.399999999999999</v>
          </cell>
          <cell r="O139">
            <v>-23685.49</v>
          </cell>
          <cell r="P139">
            <v>0</v>
          </cell>
          <cell r="Q139">
            <v>683622.01000000013</v>
          </cell>
          <cell r="R139">
            <v>683622.01000000013</v>
          </cell>
          <cell r="S139">
            <v>-23685.49</v>
          </cell>
          <cell r="T139">
            <v>0</v>
          </cell>
          <cell r="U139">
            <v>0</v>
          </cell>
        </row>
        <row r="140">
          <cell r="A140">
            <v>146</v>
          </cell>
          <cell r="B140" t="str">
            <v>מכרז השלמות משרד החוץ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</row>
        <row r="141">
          <cell r="A141">
            <v>147</v>
          </cell>
          <cell r="B141" t="str">
            <v>גן העצמאות תשתיות תרבות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1407.5</v>
          </cell>
          <cell r="H141">
            <v>29868.43</v>
          </cell>
          <cell r="I141">
            <v>188.3</v>
          </cell>
          <cell r="J141">
            <v>80678.53</v>
          </cell>
          <cell r="K141">
            <v>112142.76</v>
          </cell>
          <cell r="L141">
            <v>112142.76</v>
          </cell>
          <cell r="M141">
            <v>0</v>
          </cell>
          <cell r="N141">
            <v>80678.53</v>
          </cell>
          <cell r="O141">
            <v>458756.24000000005</v>
          </cell>
          <cell r="P141">
            <v>0</v>
          </cell>
          <cell r="Q141">
            <v>570899</v>
          </cell>
          <cell r="R141">
            <v>570899.00000000012</v>
          </cell>
          <cell r="S141">
            <v>458756.24000000005</v>
          </cell>
          <cell r="T141">
            <v>0</v>
          </cell>
          <cell r="U141">
            <v>0</v>
          </cell>
        </row>
        <row r="142">
          <cell r="A142">
            <v>148</v>
          </cell>
          <cell r="B142" t="str">
            <v>שביל אופניים אור דב יוסף קטע 3</v>
          </cell>
          <cell r="C142">
            <v>937868.47</v>
          </cell>
          <cell r="D142">
            <v>893165.4</v>
          </cell>
          <cell r="E142">
            <v>697677.37999999989</v>
          </cell>
          <cell r="F142">
            <v>371682.12000000005</v>
          </cell>
          <cell r="G142">
            <v>1174919.5399999998</v>
          </cell>
          <cell r="H142">
            <v>234810.31999999998</v>
          </cell>
          <cell r="I142">
            <v>36912.020000000004</v>
          </cell>
          <cell r="J142">
            <v>40106.33</v>
          </cell>
          <cell r="K142">
            <v>4387141.58</v>
          </cell>
          <cell r="L142">
            <v>4387141.58</v>
          </cell>
          <cell r="M142">
            <v>0</v>
          </cell>
          <cell r="N142">
            <v>40106.33</v>
          </cell>
          <cell r="O142">
            <v>1021066.7100000001</v>
          </cell>
          <cell r="P142">
            <v>0</v>
          </cell>
          <cell r="Q142">
            <v>5408208.29</v>
          </cell>
          <cell r="R142">
            <v>5408208.2899999991</v>
          </cell>
          <cell r="S142">
            <v>1021066.7100000001</v>
          </cell>
          <cell r="T142">
            <v>0</v>
          </cell>
          <cell r="U142">
            <v>0</v>
          </cell>
        </row>
        <row r="143">
          <cell r="A143">
            <v>149</v>
          </cell>
          <cell r="B143" t="str">
            <v>שביל אופ חאן ב'לחם, קטע 2</v>
          </cell>
          <cell r="C143">
            <v>124456.43000000001</v>
          </cell>
          <cell r="D143">
            <v>0</v>
          </cell>
          <cell r="E143">
            <v>204064.86</v>
          </cell>
          <cell r="F143">
            <v>9666.880000000001</v>
          </cell>
          <cell r="G143">
            <v>6412</v>
          </cell>
          <cell r="H143">
            <v>175.71</v>
          </cell>
          <cell r="I143">
            <v>0</v>
          </cell>
          <cell r="J143">
            <v>0</v>
          </cell>
          <cell r="K143">
            <v>344775.88</v>
          </cell>
          <cell r="L143">
            <v>344775.88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344775.88</v>
          </cell>
          <cell r="R143">
            <v>344775.88</v>
          </cell>
          <cell r="S143">
            <v>0</v>
          </cell>
          <cell r="T143">
            <v>0</v>
          </cell>
          <cell r="U143">
            <v>0</v>
          </cell>
        </row>
        <row r="144">
          <cell r="A144">
            <v>150</v>
          </cell>
          <cell r="B144" t="str">
            <v>גידור עטרות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</row>
        <row r="145">
          <cell r="A145">
            <v>151</v>
          </cell>
          <cell r="B145" t="str">
            <v>שביל אופנים דב יוסף מלחה קטע 4</v>
          </cell>
          <cell r="C145">
            <v>1927.31</v>
          </cell>
          <cell r="D145">
            <v>764.5</v>
          </cell>
          <cell r="E145">
            <v>15576.99</v>
          </cell>
          <cell r="F145">
            <v>65371.15</v>
          </cell>
          <cell r="G145">
            <v>29282.260000000002</v>
          </cell>
          <cell r="H145">
            <v>26838.959999999999</v>
          </cell>
          <cell r="I145">
            <v>5353.6</v>
          </cell>
          <cell r="J145">
            <v>3006055.1000000006</v>
          </cell>
          <cell r="K145">
            <v>3151169.8700000006</v>
          </cell>
          <cell r="L145">
            <v>3151169.87</v>
          </cell>
          <cell r="M145">
            <v>0</v>
          </cell>
          <cell r="N145">
            <v>3006055.1000000006</v>
          </cell>
          <cell r="O145">
            <v>971653.72</v>
          </cell>
          <cell r="P145">
            <v>0</v>
          </cell>
          <cell r="Q145">
            <v>4122823.5900000008</v>
          </cell>
          <cell r="R145">
            <v>4122823.59</v>
          </cell>
          <cell r="S145">
            <v>971653.72</v>
          </cell>
          <cell r="T145">
            <v>0</v>
          </cell>
          <cell r="U145">
            <v>0</v>
          </cell>
        </row>
        <row r="146">
          <cell r="A146">
            <v>152</v>
          </cell>
          <cell r="B146" t="str">
            <v>הר חוצבים ג'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</row>
        <row r="147">
          <cell r="A147">
            <v>153</v>
          </cell>
          <cell r="B147" t="str">
            <v>עטרות</v>
          </cell>
          <cell r="C147">
            <v>15029.43</v>
          </cell>
          <cell r="D147">
            <v>912.5</v>
          </cell>
          <cell r="E147">
            <v>178787.03</v>
          </cell>
          <cell r="F147">
            <v>46184.42</v>
          </cell>
          <cell r="G147">
            <v>31782.86</v>
          </cell>
          <cell r="H147">
            <v>110542.04</v>
          </cell>
          <cell r="I147">
            <v>258862.28</v>
          </cell>
          <cell r="J147">
            <v>196897.73</v>
          </cell>
          <cell r="K147">
            <v>838998.28999999992</v>
          </cell>
          <cell r="L147">
            <v>838998.28999999992</v>
          </cell>
          <cell r="M147">
            <v>0</v>
          </cell>
          <cell r="N147">
            <v>196897.73</v>
          </cell>
          <cell r="O147">
            <v>313960.45</v>
          </cell>
          <cell r="P147">
            <v>0</v>
          </cell>
          <cell r="Q147">
            <v>1152958.74</v>
          </cell>
          <cell r="R147">
            <v>1152958.74</v>
          </cell>
          <cell r="S147">
            <v>313960.45</v>
          </cell>
          <cell r="T147">
            <v>0</v>
          </cell>
          <cell r="U147">
            <v>0</v>
          </cell>
        </row>
        <row r="148">
          <cell r="A148">
            <v>154</v>
          </cell>
          <cell r="B148" t="str">
            <v>שביל אופנים חאן -מלחה - חיפוי</v>
          </cell>
          <cell r="C148">
            <v>0</v>
          </cell>
          <cell r="D148">
            <v>239164.27</v>
          </cell>
          <cell r="E148">
            <v>331073.40000000002</v>
          </cell>
          <cell r="F148">
            <v>39594</v>
          </cell>
          <cell r="G148">
            <v>0</v>
          </cell>
          <cell r="H148">
            <v>325788.75</v>
          </cell>
          <cell r="I148">
            <v>0</v>
          </cell>
          <cell r="J148">
            <v>0</v>
          </cell>
          <cell r="K148">
            <v>935620.42</v>
          </cell>
          <cell r="L148">
            <v>935620.41999999993</v>
          </cell>
          <cell r="M148">
            <v>0</v>
          </cell>
          <cell r="N148">
            <v>0</v>
          </cell>
          <cell r="O148">
            <v>78978.55</v>
          </cell>
          <cell r="P148">
            <v>0</v>
          </cell>
          <cell r="Q148">
            <v>1014598.9700000001</v>
          </cell>
          <cell r="R148">
            <v>1020859.11</v>
          </cell>
          <cell r="S148">
            <v>78978.55</v>
          </cell>
          <cell r="T148">
            <v>6260.1399999998976</v>
          </cell>
          <cell r="U148">
            <v>0</v>
          </cell>
        </row>
        <row r="149">
          <cell r="A149">
            <v>155</v>
          </cell>
          <cell r="B149" t="str">
            <v>רח' אהליהב</v>
          </cell>
          <cell r="C149">
            <v>111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111</v>
          </cell>
          <cell r="L149">
            <v>111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111</v>
          </cell>
          <cell r="R149">
            <v>111</v>
          </cell>
          <cell r="S149">
            <v>0</v>
          </cell>
          <cell r="T149">
            <v>0</v>
          </cell>
          <cell r="U149">
            <v>0</v>
          </cell>
        </row>
        <row r="150">
          <cell r="A150">
            <v>156</v>
          </cell>
          <cell r="B150" t="str">
            <v>רחוב ירמיהו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A151">
            <v>157</v>
          </cell>
          <cell r="B151" t="str">
            <v>רחוב מלכי ישראל</v>
          </cell>
          <cell r="C151">
            <v>13019.59</v>
          </cell>
          <cell r="D151">
            <v>229917.49</v>
          </cell>
          <cell r="E151">
            <v>104510.95</v>
          </cell>
          <cell r="F151">
            <v>2463340.8100000005</v>
          </cell>
          <cell r="G151">
            <v>714526.8600000001</v>
          </cell>
          <cell r="H151">
            <v>1146231.3899999999</v>
          </cell>
          <cell r="I151">
            <v>1633526.27</v>
          </cell>
          <cell r="J151">
            <v>726286.02999999991</v>
          </cell>
          <cell r="K151">
            <v>7031359.3899999997</v>
          </cell>
          <cell r="L151">
            <v>7031359.3900000015</v>
          </cell>
          <cell r="M151">
            <v>0</v>
          </cell>
          <cell r="N151">
            <v>726286.02999999991</v>
          </cell>
          <cell r="O151">
            <v>508446.6</v>
          </cell>
          <cell r="P151">
            <v>0</v>
          </cell>
          <cell r="Q151">
            <v>7539805.9899999993</v>
          </cell>
          <cell r="R151">
            <v>7539805.9900000012</v>
          </cell>
          <cell r="S151">
            <v>508446.6</v>
          </cell>
          <cell r="T151">
            <v>0</v>
          </cell>
          <cell r="U151">
            <v>0</v>
          </cell>
        </row>
        <row r="152">
          <cell r="A152">
            <v>158</v>
          </cell>
          <cell r="B152" t="str">
            <v>סיבים אופטיים לאוצר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A153">
            <v>159</v>
          </cell>
          <cell r="B153" t="str">
            <v>בית קפה בגן סאקר</v>
          </cell>
          <cell r="C153">
            <v>45929.63</v>
          </cell>
          <cell r="D153">
            <v>4640</v>
          </cell>
          <cell r="E153">
            <v>1440.6</v>
          </cell>
          <cell r="F153">
            <v>14616.01</v>
          </cell>
          <cell r="G153">
            <v>61073.64</v>
          </cell>
          <cell r="H153">
            <v>0</v>
          </cell>
          <cell r="I153">
            <v>191778.07</v>
          </cell>
          <cell r="J153">
            <v>89244.51999999999</v>
          </cell>
          <cell r="K153">
            <v>408722.47</v>
          </cell>
          <cell r="L153">
            <v>408722.47000000003</v>
          </cell>
          <cell r="M153">
            <v>0</v>
          </cell>
          <cell r="N153">
            <v>89244.51999999999</v>
          </cell>
          <cell r="O153">
            <v>11828.6</v>
          </cell>
          <cell r="P153">
            <v>0</v>
          </cell>
          <cell r="Q153">
            <v>420551.06999999995</v>
          </cell>
          <cell r="R153">
            <v>420551.07</v>
          </cell>
          <cell r="S153">
            <v>11828.6</v>
          </cell>
          <cell r="T153">
            <v>0</v>
          </cell>
          <cell r="U153">
            <v>0</v>
          </cell>
        </row>
        <row r="154">
          <cell r="A154">
            <v>160</v>
          </cell>
          <cell r="B154" t="str">
            <v>רחוב חשין</v>
          </cell>
          <cell r="C154">
            <v>991.67000000000007</v>
          </cell>
          <cell r="D154">
            <v>8936.01</v>
          </cell>
          <cell r="E154">
            <v>9431.7900000000009</v>
          </cell>
          <cell r="F154">
            <v>60408.840000000004</v>
          </cell>
          <cell r="G154">
            <v>0</v>
          </cell>
          <cell r="H154">
            <v>99.6</v>
          </cell>
          <cell r="I154">
            <v>-95.099999999998545</v>
          </cell>
          <cell r="J154">
            <v>27.81</v>
          </cell>
          <cell r="K154">
            <v>79800.62</v>
          </cell>
          <cell r="L154">
            <v>79800.62</v>
          </cell>
          <cell r="M154">
            <v>0</v>
          </cell>
          <cell r="N154">
            <v>27.81</v>
          </cell>
          <cell r="O154">
            <v>0</v>
          </cell>
          <cell r="P154">
            <v>0</v>
          </cell>
          <cell r="Q154">
            <v>79800.62</v>
          </cell>
          <cell r="R154">
            <v>79800.62</v>
          </cell>
          <cell r="S154">
            <v>0</v>
          </cell>
          <cell r="T154">
            <v>0</v>
          </cell>
          <cell r="U154">
            <v>0</v>
          </cell>
        </row>
        <row r="155">
          <cell r="A155">
            <v>161</v>
          </cell>
          <cell r="B155" t="str">
            <v>רחוב שושן</v>
          </cell>
          <cell r="C155">
            <v>594092.22</v>
          </cell>
          <cell r="D155">
            <v>166471.65</v>
          </cell>
          <cell r="E155">
            <v>276227.46999999997</v>
          </cell>
          <cell r="F155">
            <v>189306.88</v>
          </cell>
          <cell r="G155">
            <v>11361.41</v>
          </cell>
          <cell r="H155">
            <v>139255</v>
          </cell>
          <cell r="I155">
            <v>263708.42</v>
          </cell>
          <cell r="J155">
            <v>13.4</v>
          </cell>
          <cell r="K155">
            <v>1640436.4499999997</v>
          </cell>
          <cell r="L155">
            <v>1640436.4499999995</v>
          </cell>
          <cell r="M155">
            <v>0</v>
          </cell>
          <cell r="N155">
            <v>13.4</v>
          </cell>
          <cell r="O155">
            <v>201210.33</v>
          </cell>
          <cell r="P155">
            <v>0</v>
          </cell>
          <cell r="Q155">
            <v>1841646.7799999998</v>
          </cell>
          <cell r="R155">
            <v>1841646.7799999998</v>
          </cell>
          <cell r="S155">
            <v>201210.33</v>
          </cell>
          <cell r="T155">
            <v>0</v>
          </cell>
          <cell r="U155">
            <v>0</v>
          </cell>
        </row>
        <row r="156">
          <cell r="A156">
            <v>163</v>
          </cell>
          <cell r="B156" t="str">
            <v>מתקני אופניים מסמרות ומחסומים פניאומטיים</v>
          </cell>
          <cell r="C156">
            <v>110872</v>
          </cell>
          <cell r="D156">
            <v>0</v>
          </cell>
          <cell r="E156">
            <v>47.5</v>
          </cell>
          <cell r="F156">
            <v>55628.79</v>
          </cell>
          <cell r="G156">
            <v>72897</v>
          </cell>
          <cell r="H156">
            <v>41760</v>
          </cell>
          <cell r="I156">
            <v>9680</v>
          </cell>
          <cell r="J156">
            <v>29</v>
          </cell>
          <cell r="K156">
            <v>290914.29000000004</v>
          </cell>
          <cell r="L156">
            <v>290914.29000000004</v>
          </cell>
          <cell r="M156">
            <v>0</v>
          </cell>
          <cell r="N156">
            <v>29</v>
          </cell>
          <cell r="O156">
            <v>58492.479999999996</v>
          </cell>
          <cell r="P156">
            <v>0</v>
          </cell>
          <cell r="Q156">
            <v>349406.77</v>
          </cell>
          <cell r="R156">
            <v>349406.77</v>
          </cell>
          <cell r="S156">
            <v>58492.479999999996</v>
          </cell>
          <cell r="T156">
            <v>0</v>
          </cell>
          <cell r="U156">
            <v>0</v>
          </cell>
        </row>
        <row r="157">
          <cell r="A157">
            <v>164</v>
          </cell>
          <cell r="B157" t="str">
            <v>בית קפה אגרון בגן העצמאות</v>
          </cell>
          <cell r="C157">
            <v>228686.15999999997</v>
          </cell>
          <cell r="D157">
            <v>695</v>
          </cell>
          <cell r="E157">
            <v>9156</v>
          </cell>
          <cell r="F157">
            <v>1764.8</v>
          </cell>
          <cell r="G157">
            <v>23028.629999999997</v>
          </cell>
          <cell r="H157">
            <v>511633.96</v>
          </cell>
          <cell r="I157">
            <v>265224.76</v>
          </cell>
          <cell r="J157">
            <v>196525.05999999997</v>
          </cell>
          <cell r="K157">
            <v>1236714.3700000001</v>
          </cell>
          <cell r="L157">
            <v>1236714.3700000001</v>
          </cell>
          <cell r="M157">
            <v>0</v>
          </cell>
          <cell r="N157">
            <v>196525.05999999997</v>
          </cell>
          <cell r="O157">
            <v>293130.81000000006</v>
          </cell>
          <cell r="P157">
            <v>0</v>
          </cell>
          <cell r="Q157">
            <v>1529845.1800000002</v>
          </cell>
          <cell r="R157">
            <v>1529845.1800000002</v>
          </cell>
          <cell r="S157">
            <v>293130.81000000006</v>
          </cell>
          <cell r="T157">
            <v>0</v>
          </cell>
          <cell r="U157">
            <v>0</v>
          </cell>
        </row>
        <row r="158">
          <cell r="A158">
            <v>165</v>
          </cell>
          <cell r="B158" t="str">
            <v>גן העצמאות</v>
          </cell>
          <cell r="C158">
            <v>18396.990000000002</v>
          </cell>
          <cell r="D158">
            <v>148266.25999999998</v>
          </cell>
          <cell r="E158">
            <v>152875.66000000003</v>
          </cell>
          <cell r="F158">
            <v>131100.97999999998</v>
          </cell>
          <cell r="G158">
            <v>7498.23</v>
          </cell>
          <cell r="H158">
            <v>-231959.63999999998</v>
          </cell>
          <cell r="I158">
            <v>5866.67</v>
          </cell>
          <cell r="J158">
            <v>2081</v>
          </cell>
          <cell r="K158">
            <v>234126.15000000002</v>
          </cell>
          <cell r="L158">
            <v>234126.15</v>
          </cell>
          <cell r="M158">
            <v>0</v>
          </cell>
          <cell r="N158">
            <v>2081</v>
          </cell>
          <cell r="O158">
            <v>0</v>
          </cell>
          <cell r="P158">
            <v>0</v>
          </cell>
          <cell r="Q158">
            <v>234126.15000000002</v>
          </cell>
          <cell r="R158">
            <v>234126.15</v>
          </cell>
          <cell r="S158">
            <v>0</v>
          </cell>
          <cell r="T158">
            <v>0</v>
          </cell>
          <cell r="U158">
            <v>0</v>
          </cell>
        </row>
        <row r="159">
          <cell r="A159">
            <v>166</v>
          </cell>
          <cell r="B159" t="str">
            <v>רחוב יציב</v>
          </cell>
          <cell r="C159">
            <v>463324.14</v>
          </cell>
          <cell r="D159">
            <v>1096123.21</v>
          </cell>
          <cell r="E159">
            <v>479553.13</v>
          </cell>
          <cell r="F159">
            <v>1248026.21</v>
          </cell>
          <cell r="G159">
            <v>1131770.94</v>
          </cell>
          <cell r="H159">
            <v>281175.00999999995</v>
          </cell>
          <cell r="I159">
            <v>3754.48</v>
          </cell>
          <cell r="J159">
            <v>969480.60000000009</v>
          </cell>
          <cell r="K159">
            <v>5673207.7200000007</v>
          </cell>
          <cell r="L159">
            <v>5673207.7199999988</v>
          </cell>
          <cell r="M159">
            <v>0</v>
          </cell>
          <cell r="N159">
            <v>969480.60000000009</v>
          </cell>
          <cell r="O159">
            <v>38254.07</v>
          </cell>
          <cell r="P159">
            <v>0</v>
          </cell>
          <cell r="Q159">
            <v>5711461.790000001</v>
          </cell>
          <cell r="R159">
            <v>5711461.7899999991</v>
          </cell>
          <cell r="S159">
            <v>38254.07</v>
          </cell>
          <cell r="T159">
            <v>0</v>
          </cell>
          <cell r="U159">
            <v>0</v>
          </cell>
        </row>
        <row r="160">
          <cell r="A160">
            <v>167</v>
          </cell>
          <cell r="B160" t="str">
            <v>מרכז מבקרים בהר הזיתים</v>
          </cell>
          <cell r="C160">
            <v>667.31</v>
          </cell>
          <cell r="D160">
            <v>0</v>
          </cell>
          <cell r="E160">
            <v>0</v>
          </cell>
          <cell r="F160">
            <v>1221.1399999999999</v>
          </cell>
          <cell r="G160">
            <v>0</v>
          </cell>
          <cell r="H160">
            <v>9249.6</v>
          </cell>
          <cell r="I160">
            <v>0</v>
          </cell>
          <cell r="J160">
            <v>3534.2</v>
          </cell>
          <cell r="K160">
            <v>14672.25</v>
          </cell>
          <cell r="L160">
            <v>14672.25</v>
          </cell>
          <cell r="M160">
            <v>0</v>
          </cell>
          <cell r="N160">
            <v>3534.2</v>
          </cell>
          <cell r="O160">
            <v>0</v>
          </cell>
          <cell r="P160">
            <v>0</v>
          </cell>
          <cell r="Q160">
            <v>14672.25</v>
          </cell>
          <cell r="R160">
            <v>14672.25</v>
          </cell>
          <cell r="S160">
            <v>0</v>
          </cell>
          <cell r="T160">
            <v>0</v>
          </cell>
          <cell r="U160">
            <v>0</v>
          </cell>
        </row>
        <row r="161">
          <cell r="A161">
            <v>168</v>
          </cell>
          <cell r="B161" t="str">
            <v>חניון עזריה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A162">
            <v>169</v>
          </cell>
          <cell r="B162" t="str">
            <v>רחוב הגיא</v>
          </cell>
          <cell r="C162">
            <v>21440.47</v>
          </cell>
          <cell r="D162">
            <v>27928.329999999994</v>
          </cell>
          <cell r="E162">
            <v>2727601.58</v>
          </cell>
          <cell r="F162">
            <v>1887.77</v>
          </cell>
          <cell r="G162">
            <v>734.09</v>
          </cell>
          <cell r="H162">
            <v>80726.41</v>
          </cell>
          <cell r="I162">
            <v>385744.93999999994</v>
          </cell>
          <cell r="J162">
            <v>9834.9599999999991</v>
          </cell>
          <cell r="K162">
            <v>3255898.55</v>
          </cell>
          <cell r="L162">
            <v>3255898.5499999993</v>
          </cell>
          <cell r="M162">
            <v>0</v>
          </cell>
          <cell r="N162">
            <v>9834.9599999999991</v>
          </cell>
          <cell r="O162">
            <v>195797.45</v>
          </cell>
          <cell r="P162">
            <v>0</v>
          </cell>
          <cell r="Q162">
            <v>3451696</v>
          </cell>
          <cell r="R162">
            <v>3451695.9999999991</v>
          </cell>
          <cell r="S162">
            <v>195797.45</v>
          </cell>
          <cell r="T162">
            <v>0</v>
          </cell>
          <cell r="U162">
            <v>0</v>
          </cell>
        </row>
        <row r="163">
          <cell r="A163">
            <v>170</v>
          </cell>
          <cell r="B163" t="str">
            <v>הריסת בית הספר הניסויי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A164">
            <v>171</v>
          </cell>
          <cell r="B164" t="str">
            <v>נחל צופים שלב ב'</v>
          </cell>
          <cell r="C164">
            <v>49</v>
          </cell>
          <cell r="D164">
            <v>17400</v>
          </cell>
          <cell r="E164">
            <v>27921.119999999999</v>
          </cell>
          <cell r="F164">
            <v>77212.160000000003</v>
          </cell>
          <cell r="G164">
            <v>22815.800000000003</v>
          </cell>
          <cell r="H164">
            <v>51228.69</v>
          </cell>
          <cell r="I164">
            <v>131627.51999999999</v>
          </cell>
          <cell r="J164">
            <v>29759.3</v>
          </cell>
          <cell r="K164">
            <v>358013.59</v>
          </cell>
          <cell r="L164">
            <v>358013.59</v>
          </cell>
          <cell r="M164">
            <v>0</v>
          </cell>
          <cell r="N164">
            <v>29759.3</v>
          </cell>
          <cell r="O164">
            <v>50.599999999999994</v>
          </cell>
          <cell r="P164">
            <v>0</v>
          </cell>
          <cell r="Q164">
            <v>358064.19</v>
          </cell>
          <cell r="R164">
            <v>358064.19</v>
          </cell>
          <cell r="S164">
            <v>50.599999999999994</v>
          </cell>
          <cell r="T164">
            <v>0</v>
          </cell>
          <cell r="U164">
            <v>0</v>
          </cell>
        </row>
        <row r="165">
          <cell r="A165">
            <v>172</v>
          </cell>
          <cell r="B165" t="str">
            <v>פארק המסילה מסתורי אשפה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11168.15</v>
          </cell>
          <cell r="H165">
            <v>0</v>
          </cell>
          <cell r="I165">
            <v>0</v>
          </cell>
          <cell r="J165">
            <v>0</v>
          </cell>
          <cell r="K165">
            <v>11168.15</v>
          </cell>
          <cell r="L165">
            <v>11168.15</v>
          </cell>
          <cell r="M165">
            <v>0</v>
          </cell>
          <cell r="N165">
            <v>0</v>
          </cell>
          <cell r="O165">
            <v>2687.26</v>
          </cell>
          <cell r="P165">
            <v>0</v>
          </cell>
          <cell r="Q165">
            <v>13855.41</v>
          </cell>
          <cell r="R165">
            <v>13855.41</v>
          </cell>
          <cell r="S165">
            <v>2687.26</v>
          </cell>
          <cell r="T165">
            <v>0</v>
          </cell>
          <cell r="U165">
            <v>0</v>
          </cell>
        </row>
        <row r="166">
          <cell r="A166">
            <v>173</v>
          </cell>
          <cell r="B166" t="str">
            <v>מקור ברוך שלב ג'</v>
          </cell>
          <cell r="C166">
            <v>19170</v>
          </cell>
          <cell r="D166">
            <v>299.89</v>
          </cell>
          <cell r="E166">
            <v>0</v>
          </cell>
          <cell r="F166">
            <v>111.91</v>
          </cell>
          <cell r="G166">
            <v>618.29999999999995</v>
          </cell>
          <cell r="H166">
            <v>28328.799999999999</v>
          </cell>
          <cell r="I166">
            <v>26888.36</v>
          </cell>
          <cell r="J166">
            <v>13514.42</v>
          </cell>
          <cell r="K166">
            <v>88931.68</v>
          </cell>
          <cell r="L166">
            <v>88931.68</v>
          </cell>
          <cell r="M166">
            <v>0</v>
          </cell>
          <cell r="N166">
            <v>13514.42</v>
          </cell>
          <cell r="O166">
            <v>0</v>
          </cell>
          <cell r="P166">
            <v>0</v>
          </cell>
          <cell r="Q166">
            <v>88931.68</v>
          </cell>
          <cell r="R166">
            <v>88931.68</v>
          </cell>
          <cell r="S166">
            <v>0</v>
          </cell>
          <cell r="T166">
            <v>0</v>
          </cell>
          <cell r="U166">
            <v>0</v>
          </cell>
        </row>
        <row r="167">
          <cell r="A167">
            <v>174</v>
          </cell>
          <cell r="B167" t="str">
            <v>מייצב מחנה יהודה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</row>
        <row r="168">
          <cell r="A168">
            <v>175</v>
          </cell>
          <cell r="B168" t="str">
            <v xml:space="preserve"> מייצב כיכר וולרו</v>
          </cell>
          <cell r="C168">
            <v>1187.3</v>
          </cell>
          <cell r="D168">
            <v>0</v>
          </cell>
          <cell r="E168">
            <v>0</v>
          </cell>
          <cell r="F168">
            <v>667</v>
          </cell>
          <cell r="G168">
            <v>258.39999999999998</v>
          </cell>
          <cell r="H168">
            <v>0</v>
          </cell>
          <cell r="I168">
            <v>0</v>
          </cell>
          <cell r="J168">
            <v>69176.070000000007</v>
          </cell>
          <cell r="K168">
            <v>71288.77</v>
          </cell>
          <cell r="L168">
            <v>71288.77</v>
          </cell>
          <cell r="M168">
            <v>0</v>
          </cell>
          <cell r="N168">
            <v>69176.070000000007</v>
          </cell>
          <cell r="O168">
            <v>0</v>
          </cell>
          <cell r="P168">
            <v>0</v>
          </cell>
          <cell r="Q168">
            <v>71288.77</v>
          </cell>
          <cell r="R168">
            <v>71288.77</v>
          </cell>
          <cell r="S168">
            <v>0</v>
          </cell>
          <cell r="T168">
            <v>0</v>
          </cell>
          <cell r="U168">
            <v>0</v>
          </cell>
        </row>
        <row r="169">
          <cell r="A169">
            <v>176</v>
          </cell>
          <cell r="B169" t="str">
            <v>אזור צפוני כיכר צהל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</row>
        <row r="170">
          <cell r="A170">
            <v>177</v>
          </cell>
          <cell r="B170" t="str">
            <v>באב חוטא</v>
          </cell>
          <cell r="C170">
            <v>0</v>
          </cell>
          <cell r="D170">
            <v>263704.41000000003</v>
          </cell>
          <cell r="E170">
            <v>477071.51</v>
          </cell>
          <cell r="F170">
            <v>273196.68</v>
          </cell>
          <cell r="G170">
            <v>750798.05999999994</v>
          </cell>
          <cell r="H170">
            <v>760948.49000000011</v>
          </cell>
          <cell r="I170">
            <v>555228.8600000001</v>
          </cell>
          <cell r="J170">
            <v>142961.72</v>
          </cell>
          <cell r="K170">
            <v>3223909.7300000009</v>
          </cell>
          <cell r="L170">
            <v>3223909.7299999995</v>
          </cell>
          <cell r="M170">
            <v>0</v>
          </cell>
          <cell r="N170">
            <v>142961.72</v>
          </cell>
          <cell r="O170">
            <v>162066.91999999998</v>
          </cell>
          <cell r="P170">
            <v>0</v>
          </cell>
          <cell r="Q170">
            <v>3385976.6500000008</v>
          </cell>
          <cell r="R170">
            <v>3385976.6499999994</v>
          </cell>
          <cell r="S170">
            <v>162066.91999999998</v>
          </cell>
          <cell r="T170">
            <v>0</v>
          </cell>
          <cell r="U170">
            <v>0</v>
          </cell>
        </row>
        <row r="171">
          <cell r="A171">
            <v>178</v>
          </cell>
          <cell r="B171" t="str">
            <v>בור ירמיהו</v>
          </cell>
          <cell r="C171">
            <v>423280.42</v>
          </cell>
          <cell r="D171">
            <v>54742.490000000005</v>
          </cell>
          <cell r="E171">
            <v>115508.94</v>
          </cell>
          <cell r="F171">
            <v>354742.52</v>
          </cell>
          <cell r="G171">
            <v>-13009.5</v>
          </cell>
          <cell r="H171">
            <v>41097.100000000006</v>
          </cell>
          <cell r="I171">
            <v>420000</v>
          </cell>
          <cell r="J171">
            <v>98506.05</v>
          </cell>
          <cell r="K171">
            <v>1494868.02</v>
          </cell>
          <cell r="L171">
            <v>1494868.02</v>
          </cell>
          <cell r="M171">
            <v>0</v>
          </cell>
          <cell r="N171">
            <v>98506.05</v>
          </cell>
          <cell r="O171">
            <v>78377.330000000016</v>
          </cell>
          <cell r="P171">
            <v>0</v>
          </cell>
          <cell r="Q171">
            <v>1573245.35</v>
          </cell>
          <cell r="R171">
            <v>1573245.3499999999</v>
          </cell>
          <cell r="S171">
            <v>78377.330000000016</v>
          </cell>
          <cell r="T171">
            <v>0</v>
          </cell>
          <cell r="U171">
            <v>0</v>
          </cell>
        </row>
        <row r="172">
          <cell r="A172">
            <v>179</v>
          </cell>
          <cell r="B172" t="str">
            <v>עיר דוד רחבת הגיחון</v>
          </cell>
          <cell r="C172">
            <v>26199.54</v>
          </cell>
          <cell r="D172">
            <v>108287.19</v>
          </cell>
          <cell r="E172">
            <v>272</v>
          </cell>
          <cell r="F172">
            <v>525838.82000000007</v>
          </cell>
          <cell r="G172">
            <v>80740.990000000005</v>
          </cell>
          <cell r="H172">
            <v>3314.35</v>
          </cell>
          <cell r="I172">
            <v>305047</v>
          </cell>
          <cell r="J172">
            <v>142977.33000000002</v>
          </cell>
          <cell r="K172">
            <v>1192677.2200000002</v>
          </cell>
          <cell r="L172">
            <v>1192677.22</v>
          </cell>
          <cell r="M172">
            <v>0</v>
          </cell>
          <cell r="N172">
            <v>142977.33000000002</v>
          </cell>
          <cell r="O172">
            <v>192886.15999999997</v>
          </cell>
          <cell r="P172">
            <v>0</v>
          </cell>
          <cell r="Q172">
            <v>1385563.3800000001</v>
          </cell>
          <cell r="R172">
            <v>1385563.3800000001</v>
          </cell>
          <cell r="S172">
            <v>192886.15999999997</v>
          </cell>
          <cell r="T172">
            <v>0</v>
          </cell>
          <cell r="U172">
            <v>0</v>
          </cell>
        </row>
        <row r="173">
          <cell r="A173">
            <v>180</v>
          </cell>
          <cell r="B173" t="str">
            <v>רחוב הנביאים*</v>
          </cell>
          <cell r="C173">
            <v>0</v>
          </cell>
          <cell r="D173">
            <v>1054</v>
          </cell>
          <cell r="E173">
            <v>160494.18999999997</v>
          </cell>
          <cell r="F173">
            <v>347</v>
          </cell>
          <cell r="G173">
            <v>32074.600000000002</v>
          </cell>
          <cell r="H173">
            <v>50942.39</v>
          </cell>
          <cell r="I173">
            <v>446.6</v>
          </cell>
          <cell r="J173">
            <v>1958</v>
          </cell>
          <cell r="K173">
            <v>247316.78</v>
          </cell>
          <cell r="L173">
            <v>247316.78</v>
          </cell>
          <cell r="M173">
            <v>0</v>
          </cell>
          <cell r="N173">
            <v>1958</v>
          </cell>
          <cell r="O173">
            <v>1745.8</v>
          </cell>
          <cell r="P173">
            <v>0</v>
          </cell>
          <cell r="Q173">
            <v>249062.58</v>
          </cell>
          <cell r="R173">
            <v>249062.58</v>
          </cell>
          <cell r="S173">
            <v>1745.8</v>
          </cell>
          <cell r="T173">
            <v>0</v>
          </cell>
          <cell r="U173">
            <v>0</v>
          </cell>
        </row>
        <row r="174">
          <cell r="A174">
            <v>181</v>
          </cell>
          <cell r="B174" t="str">
            <v>אמפי בעיר דוד</v>
          </cell>
          <cell r="C174">
            <v>6747.39</v>
          </cell>
          <cell r="D174">
            <v>4945.9399999999987</v>
          </cell>
          <cell r="E174">
            <v>0</v>
          </cell>
          <cell r="F174">
            <v>0</v>
          </cell>
          <cell r="G174">
            <v>17533.080000000002</v>
          </cell>
          <cell r="H174">
            <v>0</v>
          </cell>
          <cell r="I174">
            <v>0</v>
          </cell>
          <cell r="J174">
            <v>0</v>
          </cell>
          <cell r="K174">
            <v>29226.41</v>
          </cell>
          <cell r="L174">
            <v>29226.410000000003</v>
          </cell>
          <cell r="M174">
            <v>0</v>
          </cell>
          <cell r="N174">
            <v>0</v>
          </cell>
          <cell r="O174">
            <v>9179.0499999999993</v>
          </cell>
          <cell r="P174">
            <v>0</v>
          </cell>
          <cell r="Q174">
            <v>38405.46</v>
          </cell>
          <cell r="R174">
            <v>38405.460000000006</v>
          </cell>
          <cell r="S174">
            <v>9179.0499999999993</v>
          </cell>
          <cell r="T174">
            <v>0</v>
          </cell>
          <cell r="U174">
            <v>0</v>
          </cell>
        </row>
        <row r="175">
          <cell r="A175">
            <v>182</v>
          </cell>
          <cell r="B175" t="str">
            <v>גן בלומפילד</v>
          </cell>
          <cell r="C175">
            <v>16999.39</v>
          </cell>
          <cell r="D175">
            <v>970.1</v>
          </cell>
          <cell r="E175">
            <v>0</v>
          </cell>
          <cell r="F175">
            <v>0</v>
          </cell>
          <cell r="G175">
            <v>507</v>
          </cell>
          <cell r="H175">
            <v>467</v>
          </cell>
          <cell r="I175">
            <v>6641.05</v>
          </cell>
          <cell r="J175">
            <v>4844.79</v>
          </cell>
          <cell r="K175">
            <v>30429.329999999998</v>
          </cell>
          <cell r="L175">
            <v>30429.329999999998</v>
          </cell>
          <cell r="M175">
            <v>0</v>
          </cell>
          <cell r="N175">
            <v>4844.79</v>
          </cell>
          <cell r="O175">
            <v>169.91</v>
          </cell>
          <cell r="P175">
            <v>0</v>
          </cell>
          <cell r="Q175">
            <v>30599.239999999998</v>
          </cell>
          <cell r="R175">
            <v>30599.239999999998</v>
          </cell>
          <cell r="S175">
            <v>169.91</v>
          </cell>
          <cell r="T175">
            <v>0</v>
          </cell>
          <cell r="U175">
            <v>0</v>
          </cell>
        </row>
        <row r="176">
          <cell r="A176">
            <v>183</v>
          </cell>
          <cell r="B176" t="str">
            <v>הפרטריארכיה הארמנית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</row>
        <row r="177">
          <cell r="A177">
            <v>184</v>
          </cell>
          <cell r="B177" t="str">
            <v>גן הבונים</v>
          </cell>
          <cell r="C177">
            <v>0</v>
          </cell>
          <cell r="D177">
            <v>19307.400000000001</v>
          </cell>
          <cell r="E177">
            <v>6264</v>
          </cell>
          <cell r="F177">
            <v>702</v>
          </cell>
          <cell r="G177">
            <v>0</v>
          </cell>
          <cell r="H177">
            <v>85302.650000000009</v>
          </cell>
          <cell r="I177">
            <v>304632.75</v>
          </cell>
          <cell r="J177">
            <v>75226.040000000008</v>
          </cell>
          <cell r="K177">
            <v>491434.84000000008</v>
          </cell>
          <cell r="L177">
            <v>491434.83999999997</v>
          </cell>
          <cell r="M177">
            <v>0</v>
          </cell>
          <cell r="N177">
            <v>75226.040000000008</v>
          </cell>
          <cell r="O177">
            <v>80029.990000000005</v>
          </cell>
          <cell r="P177">
            <v>0</v>
          </cell>
          <cell r="Q177">
            <v>571464.83000000007</v>
          </cell>
          <cell r="R177">
            <v>571464.82999999996</v>
          </cell>
          <cell r="S177">
            <v>80029.990000000005</v>
          </cell>
          <cell r="T177">
            <v>0</v>
          </cell>
          <cell r="U177">
            <v>0</v>
          </cell>
        </row>
        <row r="178">
          <cell r="A178">
            <v>185</v>
          </cell>
          <cell r="B178" t="str">
            <v>הרב קוק הסדרי תנועה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</row>
        <row r="179">
          <cell r="A179">
            <v>186</v>
          </cell>
          <cell r="B179" t="str">
            <v>רחוב המפעלות</v>
          </cell>
          <cell r="C179">
            <v>13339.88</v>
          </cell>
          <cell r="D179">
            <v>13401.779999999999</v>
          </cell>
          <cell r="E179">
            <v>94.7</v>
          </cell>
          <cell r="F179">
            <v>26978.33</v>
          </cell>
          <cell r="G179">
            <v>76984.67</v>
          </cell>
          <cell r="H179">
            <v>231336.29</v>
          </cell>
          <cell r="I179">
            <v>7656.1</v>
          </cell>
          <cell r="J179">
            <v>1776.51</v>
          </cell>
          <cell r="K179">
            <v>371568.26</v>
          </cell>
          <cell r="L179">
            <v>371568.26</v>
          </cell>
          <cell r="M179">
            <v>0</v>
          </cell>
          <cell r="N179">
            <v>1776.51</v>
          </cell>
          <cell r="O179">
            <v>18507.46</v>
          </cell>
          <cell r="P179">
            <v>0</v>
          </cell>
          <cell r="Q179">
            <v>390075.72000000003</v>
          </cell>
          <cell r="R179">
            <v>390075.72000000003</v>
          </cell>
          <cell r="S179">
            <v>18507.46</v>
          </cell>
          <cell r="T179">
            <v>0</v>
          </cell>
          <cell r="U179">
            <v>0</v>
          </cell>
        </row>
        <row r="180">
          <cell r="A180">
            <v>187</v>
          </cell>
          <cell r="B180" t="str">
            <v>מוזיאון המעיין</v>
          </cell>
          <cell r="C180">
            <v>1318.5</v>
          </cell>
          <cell r="D180">
            <v>0</v>
          </cell>
          <cell r="E180">
            <v>121.50999999999999</v>
          </cell>
          <cell r="F180">
            <v>0</v>
          </cell>
          <cell r="G180">
            <v>0</v>
          </cell>
          <cell r="H180">
            <v>0</v>
          </cell>
          <cell r="I180">
            <v>51603.71</v>
          </cell>
          <cell r="J180">
            <v>10099.93</v>
          </cell>
          <cell r="K180">
            <v>63143.65</v>
          </cell>
          <cell r="L180">
            <v>63143.65</v>
          </cell>
          <cell r="M180">
            <v>0</v>
          </cell>
          <cell r="N180">
            <v>10099.93</v>
          </cell>
          <cell r="O180">
            <v>0</v>
          </cell>
          <cell r="P180">
            <v>0</v>
          </cell>
          <cell r="Q180">
            <v>63143.65</v>
          </cell>
          <cell r="R180">
            <v>63143.65</v>
          </cell>
          <cell r="S180">
            <v>0</v>
          </cell>
          <cell r="T180">
            <v>0</v>
          </cell>
          <cell r="U180">
            <v>0</v>
          </cell>
        </row>
        <row r="181">
          <cell r="A181">
            <v>188</v>
          </cell>
          <cell r="B181" t="str">
            <v>רחוב חשין גדר</v>
          </cell>
          <cell r="C181">
            <v>0</v>
          </cell>
          <cell r="D181">
            <v>0</v>
          </cell>
          <cell r="E181">
            <v>0</v>
          </cell>
          <cell r="F181">
            <v>42312.01</v>
          </cell>
          <cell r="G181">
            <v>4774.8500000000004</v>
          </cell>
          <cell r="H181">
            <v>129970.99999999999</v>
          </cell>
          <cell r="I181">
            <v>0</v>
          </cell>
          <cell r="J181">
            <v>16552.59</v>
          </cell>
          <cell r="K181">
            <v>193610.44999999998</v>
          </cell>
          <cell r="L181">
            <v>193610.44999999998</v>
          </cell>
          <cell r="M181">
            <v>0</v>
          </cell>
          <cell r="N181">
            <v>16552.59</v>
          </cell>
          <cell r="O181">
            <v>0</v>
          </cell>
          <cell r="P181">
            <v>0</v>
          </cell>
          <cell r="Q181">
            <v>193610.44999999998</v>
          </cell>
          <cell r="R181">
            <v>193610.44999999998</v>
          </cell>
          <cell r="S181">
            <v>0</v>
          </cell>
          <cell r="T181">
            <v>0</v>
          </cell>
          <cell r="U181">
            <v>0</v>
          </cell>
        </row>
        <row r="182">
          <cell r="A182">
            <v>189</v>
          </cell>
          <cell r="B182" t="str">
            <v>גן העצמאות גן ילדי צרפת</v>
          </cell>
          <cell r="C182">
            <v>264847.62</v>
          </cell>
          <cell r="D182">
            <v>784740.64</v>
          </cell>
          <cell r="E182">
            <v>497607.48999999993</v>
          </cell>
          <cell r="F182">
            <v>592625.11</v>
          </cell>
          <cell r="G182">
            <v>588117.15999999992</v>
          </cell>
          <cell r="H182">
            <v>277591.99</v>
          </cell>
          <cell r="I182">
            <v>0</v>
          </cell>
          <cell r="J182">
            <v>49744.11</v>
          </cell>
          <cell r="K182">
            <v>3055274.1199999996</v>
          </cell>
          <cell r="L182">
            <v>3055274.1199999996</v>
          </cell>
          <cell r="M182">
            <v>0</v>
          </cell>
          <cell r="N182">
            <v>49744.11</v>
          </cell>
          <cell r="O182">
            <v>44602.26</v>
          </cell>
          <cell r="P182">
            <v>0</v>
          </cell>
          <cell r="Q182">
            <v>3099876.3799999994</v>
          </cell>
          <cell r="R182">
            <v>3097522.9799999991</v>
          </cell>
          <cell r="S182">
            <v>44602.26</v>
          </cell>
          <cell r="T182">
            <v>-2353.4000000003725</v>
          </cell>
          <cell r="U182">
            <v>0</v>
          </cell>
        </row>
        <row r="183">
          <cell r="A183">
            <v>190</v>
          </cell>
          <cell r="B183" t="str">
            <v>מתחם בית יעקב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72</v>
          </cell>
          <cell r="H183">
            <v>0</v>
          </cell>
          <cell r="I183">
            <v>0</v>
          </cell>
          <cell r="J183">
            <v>0</v>
          </cell>
          <cell r="K183">
            <v>72</v>
          </cell>
          <cell r="L183">
            <v>72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72</v>
          </cell>
          <cell r="R183">
            <v>72</v>
          </cell>
          <cell r="S183">
            <v>0</v>
          </cell>
          <cell r="T183">
            <v>0</v>
          </cell>
          <cell r="U183">
            <v>0</v>
          </cell>
        </row>
        <row r="184">
          <cell r="A184">
            <v>191</v>
          </cell>
          <cell r="B184" t="str">
            <v>מתנס באב חוטא</v>
          </cell>
          <cell r="C184">
            <v>0</v>
          </cell>
          <cell r="D184">
            <v>0</v>
          </cell>
          <cell r="E184">
            <v>0</v>
          </cell>
          <cell r="F184">
            <v>279324.89</v>
          </cell>
          <cell r="G184">
            <v>396220.53</v>
          </cell>
          <cell r="H184">
            <v>503818.78</v>
          </cell>
          <cell r="I184">
            <v>0</v>
          </cell>
          <cell r="J184">
            <v>46577.3</v>
          </cell>
          <cell r="K184">
            <v>1225941.5000000002</v>
          </cell>
          <cell r="L184">
            <v>1225941.4999999998</v>
          </cell>
          <cell r="M184">
            <v>0</v>
          </cell>
          <cell r="N184">
            <v>46577.3</v>
          </cell>
          <cell r="O184">
            <v>0</v>
          </cell>
          <cell r="P184">
            <v>0</v>
          </cell>
          <cell r="Q184">
            <v>1225941.5000000002</v>
          </cell>
          <cell r="R184">
            <v>1225941.4999999998</v>
          </cell>
          <cell r="S184">
            <v>0</v>
          </cell>
          <cell r="T184">
            <v>0</v>
          </cell>
          <cell r="U184">
            <v>0</v>
          </cell>
        </row>
        <row r="185">
          <cell r="A185">
            <v>192</v>
          </cell>
          <cell r="B185" t="str">
            <v>שמאי ב'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</row>
        <row r="186">
          <cell r="A186">
            <v>193</v>
          </cell>
          <cell r="B186" t="str">
            <v>מחנה יהודה החלפת גג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65727.91</v>
          </cell>
          <cell r="I186">
            <v>0</v>
          </cell>
          <cell r="J186">
            <v>19275.5</v>
          </cell>
          <cell r="K186">
            <v>85003.41</v>
          </cell>
          <cell r="L186">
            <v>85003.41</v>
          </cell>
          <cell r="M186">
            <v>0</v>
          </cell>
          <cell r="N186">
            <v>19275.5</v>
          </cell>
          <cell r="O186">
            <v>2603.41</v>
          </cell>
          <cell r="P186">
            <v>0</v>
          </cell>
          <cell r="Q186">
            <v>87606.82</v>
          </cell>
          <cell r="R186">
            <v>87606.819999999978</v>
          </cell>
          <cell r="S186">
            <v>2603.41</v>
          </cell>
          <cell r="T186">
            <v>0</v>
          </cell>
          <cell r="U186">
            <v>0</v>
          </cell>
        </row>
        <row r="187">
          <cell r="A187">
            <v>194</v>
          </cell>
          <cell r="B187" t="str">
            <v>גן העצמאות מבנה גננים</v>
          </cell>
          <cell r="C187">
            <v>0</v>
          </cell>
          <cell r="D187">
            <v>0</v>
          </cell>
          <cell r="E187">
            <v>0</v>
          </cell>
          <cell r="F187">
            <v>524215.14999999997</v>
          </cell>
          <cell r="G187">
            <v>694994.09</v>
          </cell>
          <cell r="H187">
            <v>185989.15</v>
          </cell>
          <cell r="I187">
            <v>100418.23999999999</v>
          </cell>
          <cell r="J187">
            <v>310.8</v>
          </cell>
          <cell r="K187">
            <v>1505927.43</v>
          </cell>
          <cell r="L187">
            <v>1505927.43</v>
          </cell>
          <cell r="M187">
            <v>0</v>
          </cell>
          <cell r="N187">
            <v>310.8</v>
          </cell>
          <cell r="O187">
            <v>22.5</v>
          </cell>
          <cell r="P187">
            <v>0</v>
          </cell>
          <cell r="Q187">
            <v>1505949.93</v>
          </cell>
          <cell r="R187">
            <v>1505949.93</v>
          </cell>
          <cell r="S187">
            <v>22.5</v>
          </cell>
          <cell r="T187">
            <v>0</v>
          </cell>
          <cell r="U187">
            <v>0</v>
          </cell>
        </row>
        <row r="188">
          <cell r="A188">
            <v>195</v>
          </cell>
          <cell r="B188" t="str">
            <v>פחים מוטמנים ברחוב שמאי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4876.8999999999996</v>
          </cell>
          <cell r="I188">
            <v>0</v>
          </cell>
          <cell r="J188">
            <v>159916.42000000001</v>
          </cell>
          <cell r="K188">
            <v>164793.32</v>
          </cell>
          <cell r="L188">
            <v>164793.32</v>
          </cell>
          <cell r="M188">
            <v>0</v>
          </cell>
          <cell r="N188">
            <v>159916.42000000001</v>
          </cell>
          <cell r="O188">
            <v>0</v>
          </cell>
          <cell r="P188">
            <v>0</v>
          </cell>
          <cell r="Q188">
            <v>164793.32</v>
          </cell>
          <cell r="R188">
            <v>164793.32</v>
          </cell>
          <cell r="S188">
            <v>0</v>
          </cell>
          <cell r="T188">
            <v>0</v>
          </cell>
          <cell r="U188">
            <v>0</v>
          </cell>
        </row>
        <row r="189">
          <cell r="A189">
            <v>196</v>
          </cell>
          <cell r="B189" t="str">
            <v>פתח תקוה שלב ב'</v>
          </cell>
          <cell r="C189">
            <v>0</v>
          </cell>
          <cell r="D189">
            <v>0</v>
          </cell>
          <cell r="E189">
            <v>0</v>
          </cell>
          <cell r="F189">
            <v>19668.55</v>
          </cell>
          <cell r="G189">
            <v>32143.1</v>
          </cell>
          <cell r="H189">
            <v>36.51</v>
          </cell>
          <cell r="I189">
            <v>179504.66</v>
          </cell>
          <cell r="J189">
            <v>17007.410000000003</v>
          </cell>
          <cell r="K189">
            <v>248360.23</v>
          </cell>
          <cell r="L189">
            <v>248360.23</v>
          </cell>
          <cell r="M189">
            <v>0</v>
          </cell>
          <cell r="N189">
            <v>17007.410000000003</v>
          </cell>
          <cell r="O189">
            <v>149.30000000000001</v>
          </cell>
          <cell r="P189">
            <v>0</v>
          </cell>
          <cell r="Q189">
            <v>248509.53</v>
          </cell>
          <cell r="R189">
            <v>248509.53</v>
          </cell>
          <cell r="S189">
            <v>149.30000000000001</v>
          </cell>
          <cell r="T189">
            <v>0</v>
          </cell>
          <cell r="U189">
            <v>0</v>
          </cell>
        </row>
        <row r="190">
          <cell r="A190">
            <v>197</v>
          </cell>
          <cell r="B190" t="str">
            <v>מייצב גנרלי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</row>
        <row r="191">
          <cell r="A191">
            <v>198</v>
          </cell>
          <cell r="B191" t="str">
            <v>שילוט פארקים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18087.25</v>
          </cell>
          <cell r="I191">
            <v>15907</v>
          </cell>
          <cell r="J191">
            <v>26512</v>
          </cell>
          <cell r="K191">
            <v>60506.25</v>
          </cell>
          <cell r="L191">
            <v>60506.25</v>
          </cell>
          <cell r="M191">
            <v>0</v>
          </cell>
          <cell r="N191">
            <v>26512</v>
          </cell>
          <cell r="O191">
            <v>0</v>
          </cell>
          <cell r="P191">
            <v>0</v>
          </cell>
          <cell r="Q191">
            <v>60506.25</v>
          </cell>
          <cell r="R191">
            <v>60506.25</v>
          </cell>
          <cell r="S191">
            <v>0</v>
          </cell>
          <cell r="T191">
            <v>0</v>
          </cell>
          <cell r="U191">
            <v>0</v>
          </cell>
        </row>
        <row r="192">
          <cell r="A192">
            <v>199</v>
          </cell>
          <cell r="B192" t="str">
            <v>זכרון משה ג'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</row>
        <row r="193">
          <cell r="A193">
            <v>200</v>
          </cell>
          <cell r="B193" t="str">
            <v>פיילוט חנייה תלפיות</v>
          </cell>
          <cell r="C193">
            <v>62372.77</v>
          </cell>
          <cell r="D193">
            <v>3355</v>
          </cell>
          <cell r="E193">
            <v>0</v>
          </cell>
          <cell r="F193">
            <v>0</v>
          </cell>
          <cell r="G193">
            <v>6649.59</v>
          </cell>
          <cell r="H193">
            <v>27977.56</v>
          </cell>
          <cell r="I193">
            <v>28316.77</v>
          </cell>
          <cell r="J193">
            <v>90814.489999999991</v>
          </cell>
          <cell r="K193">
            <v>219486.18</v>
          </cell>
          <cell r="L193">
            <v>219486.18</v>
          </cell>
          <cell r="M193">
            <v>0</v>
          </cell>
          <cell r="N193">
            <v>90814.489999999991</v>
          </cell>
          <cell r="O193">
            <v>0</v>
          </cell>
          <cell r="P193">
            <v>0</v>
          </cell>
          <cell r="Q193">
            <v>219486.18</v>
          </cell>
          <cell r="R193">
            <v>219486.18</v>
          </cell>
          <cell r="S193">
            <v>0</v>
          </cell>
          <cell r="T193">
            <v>0</v>
          </cell>
          <cell r="U193">
            <v>0</v>
          </cell>
        </row>
        <row r="194">
          <cell r="A194">
            <v>201</v>
          </cell>
          <cell r="B194" t="str">
            <v>שלטי הכוונה לחניונים</v>
          </cell>
          <cell r="C194">
            <v>112916.45999999999</v>
          </cell>
          <cell r="D194">
            <v>18569.12</v>
          </cell>
          <cell r="E194">
            <v>163008.68</v>
          </cell>
          <cell r="F194">
            <v>73566.48</v>
          </cell>
          <cell r="G194">
            <v>171208.63</v>
          </cell>
          <cell r="H194">
            <v>147031.88</v>
          </cell>
          <cell r="I194">
            <v>36588.65</v>
          </cell>
          <cell r="J194">
            <v>7199.34</v>
          </cell>
          <cell r="K194">
            <v>730089.24</v>
          </cell>
          <cell r="L194">
            <v>730089.23999999987</v>
          </cell>
          <cell r="M194">
            <v>0</v>
          </cell>
          <cell r="N194">
            <v>7199.34</v>
          </cell>
          <cell r="O194">
            <v>0</v>
          </cell>
          <cell r="P194">
            <v>0</v>
          </cell>
          <cell r="Q194">
            <v>730089.24</v>
          </cell>
          <cell r="R194">
            <v>730089.23999999987</v>
          </cell>
          <cell r="S194">
            <v>0</v>
          </cell>
          <cell r="T194">
            <v>0</v>
          </cell>
          <cell r="U194">
            <v>0</v>
          </cell>
        </row>
        <row r="195">
          <cell r="A195">
            <v>202</v>
          </cell>
          <cell r="B195" t="str">
            <v>מסוף הר חוצבים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</row>
        <row r="196">
          <cell r="A196">
            <v>203</v>
          </cell>
          <cell r="B196" t="str">
            <v>מסוף שער שכם וקירוי מסוף דרך שכם</v>
          </cell>
          <cell r="C196">
            <v>50470.6</v>
          </cell>
          <cell r="D196">
            <v>5737.78</v>
          </cell>
          <cell r="E196">
            <v>380788.93</v>
          </cell>
          <cell r="F196">
            <v>7262.7</v>
          </cell>
          <cell r="G196">
            <v>0</v>
          </cell>
          <cell r="H196">
            <v>22278.400000000001</v>
          </cell>
          <cell r="I196">
            <v>668</v>
          </cell>
          <cell r="J196">
            <v>0</v>
          </cell>
          <cell r="K196">
            <v>467206.41000000003</v>
          </cell>
          <cell r="L196">
            <v>467206.41000000003</v>
          </cell>
          <cell r="M196">
            <v>0</v>
          </cell>
          <cell r="N196">
            <v>0</v>
          </cell>
          <cell r="O196">
            <v>54230</v>
          </cell>
          <cell r="P196">
            <v>0</v>
          </cell>
          <cell r="Q196">
            <v>521436.41000000003</v>
          </cell>
          <cell r="R196">
            <v>521436.41000000003</v>
          </cell>
          <cell r="S196">
            <v>54230</v>
          </cell>
          <cell r="T196">
            <v>0</v>
          </cell>
          <cell r="U196">
            <v>0</v>
          </cell>
        </row>
        <row r="197">
          <cell r="A197">
            <v>204</v>
          </cell>
          <cell r="B197" t="str">
            <v>סככות ושלטי זמן אמת BRT</v>
          </cell>
          <cell r="C197">
            <v>4758106.17</v>
          </cell>
          <cell r="D197">
            <v>274219.93</v>
          </cell>
          <cell r="E197">
            <v>303305.91999999993</v>
          </cell>
          <cell r="F197">
            <v>373408.48000000004</v>
          </cell>
          <cell r="G197">
            <v>460962.7</v>
          </cell>
          <cell r="H197">
            <v>722855.4800000001</v>
          </cell>
          <cell r="I197">
            <v>659997.08000000007</v>
          </cell>
          <cell r="J197">
            <v>237583.18999999997</v>
          </cell>
          <cell r="K197">
            <v>7790438.9500000011</v>
          </cell>
          <cell r="L197">
            <v>7790438.9499999955</v>
          </cell>
          <cell r="M197">
            <v>0</v>
          </cell>
          <cell r="N197">
            <v>237583.18999999997</v>
          </cell>
          <cell r="O197">
            <v>408562.29000000004</v>
          </cell>
          <cell r="P197">
            <v>0</v>
          </cell>
          <cell r="Q197">
            <v>8199001.2400000012</v>
          </cell>
          <cell r="R197">
            <v>8199001.2399999946</v>
          </cell>
          <cell r="S197">
            <v>408562.29000000004</v>
          </cell>
          <cell r="T197">
            <v>0</v>
          </cell>
          <cell r="U197">
            <v>0</v>
          </cell>
        </row>
        <row r="198">
          <cell r="A198">
            <v>206</v>
          </cell>
          <cell r="B198" t="str">
            <v>עבודות שפ"ע לאורך הקו הראשון</v>
          </cell>
          <cell r="C198">
            <v>449905.71</v>
          </cell>
          <cell r="D198">
            <v>0</v>
          </cell>
          <cell r="E198">
            <v>1283.45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451189.16000000003</v>
          </cell>
          <cell r="L198">
            <v>451189.16000000003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451189.16000000003</v>
          </cell>
          <cell r="R198">
            <v>451189.16000000003</v>
          </cell>
          <cell r="S198">
            <v>0</v>
          </cell>
          <cell r="T198">
            <v>0</v>
          </cell>
          <cell r="U198">
            <v>0</v>
          </cell>
        </row>
        <row r="199">
          <cell r="A199">
            <v>207</v>
          </cell>
          <cell r="B199" t="str">
            <v>הסדרי תנועה אגריפס</v>
          </cell>
          <cell r="C199">
            <v>248276.15</v>
          </cell>
          <cell r="D199">
            <v>0</v>
          </cell>
          <cell r="E199">
            <v>0</v>
          </cell>
          <cell r="F199">
            <v>638516.96</v>
          </cell>
          <cell r="G199">
            <v>211967.84999999998</v>
          </cell>
          <cell r="H199">
            <v>187584.72</v>
          </cell>
          <cell r="I199">
            <v>94534.670000000013</v>
          </cell>
          <cell r="J199">
            <v>16453.010000000002</v>
          </cell>
          <cell r="K199">
            <v>1397333.3599999999</v>
          </cell>
          <cell r="L199">
            <v>1397333.3599999996</v>
          </cell>
          <cell r="M199">
            <v>0</v>
          </cell>
          <cell r="N199">
            <v>16453.010000000002</v>
          </cell>
          <cell r="O199">
            <v>0</v>
          </cell>
          <cell r="P199">
            <v>0</v>
          </cell>
          <cell r="Q199">
            <v>1397333.3599999999</v>
          </cell>
          <cell r="R199">
            <v>1397333.3599999996</v>
          </cell>
          <cell r="S199">
            <v>0</v>
          </cell>
          <cell r="T199">
            <v>0</v>
          </cell>
          <cell r="U199">
            <v>0</v>
          </cell>
        </row>
        <row r="200">
          <cell r="A200">
            <v>208</v>
          </cell>
          <cell r="B200" t="str">
            <v>צומת ואדי גוז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</row>
        <row r="201">
          <cell r="A201">
            <v>210</v>
          </cell>
          <cell r="B201" t="str">
            <v>סלילת דרך סילוואן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</row>
        <row r="202">
          <cell r="A202">
            <v>211</v>
          </cell>
          <cell r="B202" t="str">
            <v>כביש אמריקאי (ראסאלעמוד</v>
          </cell>
          <cell r="C202">
            <v>0</v>
          </cell>
          <cell r="D202">
            <v>140377.49000000002</v>
          </cell>
          <cell r="E202">
            <v>213985.53</v>
          </cell>
          <cell r="F202">
            <v>449188.62000000005</v>
          </cell>
          <cell r="G202">
            <v>294280.24</v>
          </cell>
          <cell r="H202">
            <v>488885.15</v>
          </cell>
          <cell r="I202">
            <v>24781.47</v>
          </cell>
          <cell r="J202">
            <v>0</v>
          </cell>
          <cell r="K202">
            <v>1611498.5000000002</v>
          </cell>
          <cell r="L202">
            <v>1611498.4999999998</v>
          </cell>
          <cell r="M202">
            <v>0</v>
          </cell>
          <cell r="N202">
            <v>0</v>
          </cell>
          <cell r="O202">
            <v>270147.25</v>
          </cell>
          <cell r="P202">
            <v>0</v>
          </cell>
          <cell r="Q202">
            <v>1881645.7500000002</v>
          </cell>
          <cell r="R202">
            <v>1881645.7499999998</v>
          </cell>
          <cell r="S202">
            <v>270147.25</v>
          </cell>
          <cell r="T202">
            <v>0</v>
          </cell>
          <cell r="U202">
            <v>0</v>
          </cell>
        </row>
        <row r="203">
          <cell r="A203">
            <v>212</v>
          </cell>
          <cell r="B203" t="str">
            <v>חניון גבעת התחמושת שלב ב'</v>
          </cell>
          <cell r="C203">
            <v>108348.78</v>
          </cell>
          <cell r="D203">
            <v>33957</v>
          </cell>
          <cell r="E203">
            <v>23498.400000000001</v>
          </cell>
          <cell r="F203">
            <v>1164</v>
          </cell>
          <cell r="G203">
            <v>348183.36</v>
          </cell>
          <cell r="H203">
            <v>0</v>
          </cell>
          <cell r="I203">
            <v>53733.3</v>
          </cell>
          <cell r="J203">
            <v>0</v>
          </cell>
          <cell r="K203">
            <v>568884.84</v>
          </cell>
          <cell r="L203">
            <v>568884.84</v>
          </cell>
          <cell r="M203">
            <v>0</v>
          </cell>
          <cell r="N203">
            <v>0</v>
          </cell>
          <cell r="O203">
            <v>3691.77</v>
          </cell>
          <cell r="P203">
            <v>0</v>
          </cell>
          <cell r="Q203">
            <v>572576.61</v>
          </cell>
          <cell r="R203">
            <v>572576.61</v>
          </cell>
          <cell r="S203">
            <v>3691.77</v>
          </cell>
          <cell r="T203">
            <v>0</v>
          </cell>
          <cell r="U203">
            <v>0</v>
          </cell>
        </row>
        <row r="204">
          <cell r="A204">
            <v>213</v>
          </cell>
          <cell r="B204" t="str">
            <v>בית חנינא שלב ב'</v>
          </cell>
          <cell r="C204">
            <v>10688.46</v>
          </cell>
          <cell r="D204">
            <v>2503.4</v>
          </cell>
          <cell r="E204">
            <v>0</v>
          </cell>
          <cell r="F204">
            <v>19459.09</v>
          </cell>
          <cell r="G204">
            <v>11384.2</v>
          </cell>
          <cell r="H204">
            <v>213134.69</v>
          </cell>
          <cell r="I204">
            <v>128187.1</v>
          </cell>
          <cell r="J204">
            <v>37536.99</v>
          </cell>
          <cell r="K204">
            <v>422893.93</v>
          </cell>
          <cell r="L204">
            <v>422893.93000000005</v>
          </cell>
          <cell r="M204">
            <v>0</v>
          </cell>
          <cell r="N204">
            <v>37536.99</v>
          </cell>
          <cell r="O204">
            <v>0</v>
          </cell>
          <cell r="P204">
            <v>0</v>
          </cell>
          <cell r="Q204">
            <v>422893.93</v>
          </cell>
          <cell r="R204">
            <v>422893.93000000005</v>
          </cell>
          <cell r="S204">
            <v>0</v>
          </cell>
          <cell r="T204">
            <v>0</v>
          </cell>
          <cell r="U204">
            <v>0</v>
          </cell>
        </row>
        <row r="205">
          <cell r="A205">
            <v>217</v>
          </cell>
          <cell r="B205" t="str">
            <v>אגריפס תוכנית אב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</row>
        <row r="206">
          <cell r="A206">
            <v>231</v>
          </cell>
          <cell r="B206" t="str">
            <v>גג ירוק 2011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</row>
        <row r="207">
          <cell r="A207">
            <v>232</v>
          </cell>
          <cell r="B207" t="str">
            <v>רחוב רוטשילד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</row>
        <row r="208">
          <cell r="A208">
            <v>232.1</v>
          </cell>
          <cell r="B208" t="str">
            <v>שיקום בית העלמין ארמוזה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</row>
        <row r="209">
          <cell r="A209">
            <v>233</v>
          </cell>
          <cell r="B209" t="str">
            <v>שיקום הר הזיתים ארמוזה כללי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</row>
        <row r="210">
          <cell r="A210">
            <v>234</v>
          </cell>
          <cell r="B210" t="str">
            <v>דרך בית חנינא - מפעלי המים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</row>
        <row r="211">
          <cell r="A211">
            <v>245</v>
          </cell>
          <cell r="B211" t="str">
            <v>שיפוץ מבנים למנהלי רובעים</v>
          </cell>
          <cell r="C211">
            <v>0</v>
          </cell>
          <cell r="D211">
            <v>0</v>
          </cell>
          <cell r="E211">
            <v>47263.24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47263.24</v>
          </cell>
          <cell r="L211">
            <v>47263.24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47263.24</v>
          </cell>
          <cell r="R211">
            <v>47263.24</v>
          </cell>
          <cell r="S211">
            <v>0</v>
          </cell>
          <cell r="T211">
            <v>0</v>
          </cell>
          <cell r="U211">
            <v>0</v>
          </cell>
        </row>
        <row r="212">
          <cell r="A212">
            <v>246</v>
          </cell>
          <cell r="B212" t="str">
            <v>כרטוס פסגת זאב חניון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</row>
        <row r="213">
          <cell r="A213">
            <v>247</v>
          </cell>
          <cell r="B213" t="str">
            <v>כרטוס גבעת התחמושת חניון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</row>
        <row r="214">
          <cell r="A214">
            <v>248</v>
          </cell>
          <cell r="B214" t="str">
            <v>כרטוס חניון הר הרצל</v>
          </cell>
          <cell r="C214">
            <v>0</v>
          </cell>
          <cell r="D214">
            <v>43958.7</v>
          </cell>
          <cell r="E214">
            <v>14173.5</v>
          </cell>
          <cell r="F214">
            <v>23834.5</v>
          </cell>
          <cell r="G214">
            <v>0</v>
          </cell>
          <cell r="H214">
            <v>0</v>
          </cell>
          <cell r="I214">
            <v>37720</v>
          </cell>
          <cell r="J214">
            <v>0</v>
          </cell>
          <cell r="K214">
            <v>119686.7</v>
          </cell>
          <cell r="L214">
            <v>119686.7</v>
          </cell>
          <cell r="M214">
            <v>0</v>
          </cell>
          <cell r="N214">
            <v>0</v>
          </cell>
          <cell r="O214">
            <v>632727.87</v>
          </cell>
          <cell r="P214">
            <v>0</v>
          </cell>
          <cell r="Q214">
            <v>752414.57</v>
          </cell>
          <cell r="R214">
            <v>752414.57</v>
          </cell>
          <cell r="S214">
            <v>632727.87</v>
          </cell>
          <cell r="T214">
            <v>0</v>
          </cell>
          <cell r="U214">
            <v>0</v>
          </cell>
        </row>
        <row r="215">
          <cell r="A215">
            <v>251</v>
          </cell>
          <cell r="B215" t="str">
            <v>שפח שנלר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</row>
        <row r="216">
          <cell r="A216">
            <v>252</v>
          </cell>
          <cell r="B216" t="str">
            <v>מעלון בבי"ס אדם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</row>
        <row r="217">
          <cell r="A217">
            <v>253</v>
          </cell>
          <cell r="B217" t="str">
            <v>מתחם סולם- סורוצקין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</row>
        <row r="218">
          <cell r="A218">
            <v>253.1</v>
          </cell>
          <cell r="B218" t="str">
            <v>מבואות כניסה לחלקות בהר הזיתים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</row>
        <row r="219">
          <cell r="A219">
            <v>254</v>
          </cell>
          <cell r="B219" t="str">
            <v>עטרת תורה -רמות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</row>
        <row r="220">
          <cell r="A220">
            <v>255</v>
          </cell>
          <cell r="B220" t="str">
            <v>אולם ספורט בעיסוויה</v>
          </cell>
          <cell r="C220">
            <v>10398.39</v>
          </cell>
          <cell r="D220">
            <v>75051.509999999995</v>
          </cell>
          <cell r="E220">
            <v>9315.66</v>
          </cell>
          <cell r="F220">
            <v>150391.65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245157.21</v>
          </cell>
          <cell r="L220">
            <v>245157.21</v>
          </cell>
          <cell r="M220">
            <v>0</v>
          </cell>
          <cell r="N220">
            <v>0</v>
          </cell>
          <cell r="O220">
            <v>1107</v>
          </cell>
          <cell r="P220">
            <v>0</v>
          </cell>
          <cell r="Q220">
            <v>246264.21</v>
          </cell>
          <cell r="R220">
            <v>246264.21</v>
          </cell>
          <cell r="S220">
            <v>1107</v>
          </cell>
          <cell r="T220">
            <v>0</v>
          </cell>
          <cell r="U220">
            <v>0</v>
          </cell>
        </row>
        <row r="221">
          <cell r="A221">
            <v>256</v>
          </cell>
          <cell r="B221" t="str">
            <v>שמעוני 17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</row>
        <row r="222">
          <cell r="A222">
            <v>301</v>
          </cell>
          <cell r="B222" t="str">
            <v>מקווה דבאח</v>
          </cell>
          <cell r="C222">
            <v>579203.51</v>
          </cell>
          <cell r="D222">
            <v>506442.05</v>
          </cell>
          <cell r="E222">
            <v>539926.12000000011</v>
          </cell>
          <cell r="F222">
            <v>438992.94</v>
          </cell>
          <cell r="G222">
            <v>581100.11</v>
          </cell>
          <cell r="H222">
            <v>610559.15999999992</v>
          </cell>
          <cell r="I222">
            <v>443439.00999999995</v>
          </cell>
          <cell r="J222">
            <v>339571.56000000006</v>
          </cell>
          <cell r="K222">
            <v>4039234.4599999995</v>
          </cell>
          <cell r="L222">
            <v>4039234.459999999</v>
          </cell>
          <cell r="M222">
            <v>0</v>
          </cell>
          <cell r="N222">
            <v>339571.56000000006</v>
          </cell>
          <cell r="O222">
            <v>0</v>
          </cell>
          <cell r="P222">
            <v>0</v>
          </cell>
          <cell r="Q222">
            <v>4039234.4599999995</v>
          </cell>
          <cell r="R222">
            <v>4039234.459999999</v>
          </cell>
          <cell r="S222">
            <v>0</v>
          </cell>
          <cell r="T222">
            <v>0</v>
          </cell>
          <cell r="U222">
            <v>0</v>
          </cell>
        </row>
        <row r="223">
          <cell r="A223">
            <v>302</v>
          </cell>
          <cell r="B223" t="str">
            <v>פיילוט מחזור מים במקוואות טהרה</v>
          </cell>
          <cell r="C223">
            <v>12473.4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12473.4</v>
          </cell>
          <cell r="L223">
            <v>12473.4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12473.4</v>
          </cell>
          <cell r="R223">
            <v>12473.4</v>
          </cell>
          <cell r="S223">
            <v>0</v>
          </cell>
          <cell r="T223">
            <v>0</v>
          </cell>
          <cell r="U223">
            <v>0</v>
          </cell>
        </row>
        <row r="224">
          <cell r="A224">
            <v>303</v>
          </cell>
          <cell r="B224" t="str">
            <v>בית העלמין גבעת שאול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</row>
        <row r="225">
          <cell r="A225">
            <v>304</v>
          </cell>
          <cell r="B225" t="str">
            <v>מקווה בבית ישראל</v>
          </cell>
          <cell r="C225">
            <v>32277.62</v>
          </cell>
          <cell r="D225">
            <v>0</v>
          </cell>
          <cell r="E225">
            <v>32277.62</v>
          </cell>
          <cell r="F225">
            <v>0</v>
          </cell>
          <cell r="G225">
            <v>19988.73</v>
          </cell>
          <cell r="H225">
            <v>9221.75</v>
          </cell>
          <cell r="I225">
            <v>38486.61</v>
          </cell>
          <cell r="J225">
            <v>27283.439999999999</v>
          </cell>
          <cell r="K225">
            <v>159535.77000000002</v>
          </cell>
          <cell r="L225">
            <v>159535.76999999999</v>
          </cell>
          <cell r="M225">
            <v>0</v>
          </cell>
          <cell r="N225">
            <v>27283.439999999999</v>
          </cell>
          <cell r="O225">
            <v>0</v>
          </cell>
          <cell r="P225">
            <v>0</v>
          </cell>
          <cell r="Q225">
            <v>159535.77000000002</v>
          </cell>
          <cell r="R225">
            <v>159535.76999999999</v>
          </cell>
          <cell r="S225">
            <v>0</v>
          </cell>
          <cell r="T225">
            <v>0</v>
          </cell>
          <cell r="U225">
            <v>0</v>
          </cell>
        </row>
        <row r="226">
          <cell r="A226">
            <v>305</v>
          </cell>
          <cell r="B226" t="str">
            <v>מקווה טהרה פסגת זאב מזרח ב'</v>
          </cell>
          <cell r="C226">
            <v>0</v>
          </cell>
          <cell r="D226">
            <v>3180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3180</v>
          </cell>
          <cell r="L226">
            <v>3180</v>
          </cell>
          <cell r="M226">
            <v>0</v>
          </cell>
          <cell r="N226">
            <v>0</v>
          </cell>
          <cell r="O226">
            <v>2551.86</v>
          </cell>
          <cell r="P226">
            <v>0</v>
          </cell>
          <cell r="Q226">
            <v>5731.8600000000006</v>
          </cell>
          <cell r="R226">
            <v>5731.8600000000006</v>
          </cell>
          <cell r="S226">
            <v>2551.86</v>
          </cell>
          <cell r="T226">
            <v>0</v>
          </cell>
          <cell r="U226">
            <v>0</v>
          </cell>
        </row>
        <row r="227">
          <cell r="A227">
            <v>306</v>
          </cell>
          <cell r="B227" t="str">
            <v>מקוה גבעת מורדכי שינוי שיטת חימום</v>
          </cell>
          <cell r="C227">
            <v>0</v>
          </cell>
          <cell r="D227">
            <v>0</v>
          </cell>
          <cell r="E227">
            <v>32756.199999999997</v>
          </cell>
          <cell r="F227">
            <v>221005.9</v>
          </cell>
          <cell r="G227">
            <v>103265.54999999999</v>
          </cell>
          <cell r="H227">
            <v>296398.09000000003</v>
          </cell>
          <cell r="I227">
            <v>169105.72</v>
          </cell>
          <cell r="J227">
            <v>0</v>
          </cell>
          <cell r="K227">
            <v>822531.46</v>
          </cell>
          <cell r="L227">
            <v>822531.46000000008</v>
          </cell>
          <cell r="M227">
            <v>0</v>
          </cell>
          <cell r="N227">
            <v>0</v>
          </cell>
          <cell r="O227">
            <v>117042.36999999998</v>
          </cell>
          <cell r="P227">
            <v>0</v>
          </cell>
          <cell r="Q227">
            <v>939573.83</v>
          </cell>
          <cell r="R227">
            <v>939573.83000000019</v>
          </cell>
          <cell r="S227">
            <v>117042.36999999998</v>
          </cell>
          <cell r="T227">
            <v>0</v>
          </cell>
          <cell r="U227">
            <v>0</v>
          </cell>
        </row>
        <row r="228">
          <cell r="A228">
            <v>307</v>
          </cell>
          <cell r="B228" t="str">
            <v>מקווה גבעת קומונה שיפוץ</v>
          </cell>
          <cell r="C228">
            <v>0</v>
          </cell>
          <cell r="D228">
            <v>193263.99999999997</v>
          </cell>
          <cell r="E228">
            <v>0</v>
          </cell>
          <cell r="F228">
            <v>0</v>
          </cell>
          <cell r="G228">
            <v>0</v>
          </cell>
          <cell r="H228">
            <v>36099</v>
          </cell>
          <cell r="I228">
            <v>0</v>
          </cell>
          <cell r="J228">
            <v>0</v>
          </cell>
          <cell r="K228">
            <v>229362.99999999997</v>
          </cell>
          <cell r="L228">
            <v>229362.99999999997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229362.99999999997</v>
          </cell>
          <cell r="R228">
            <v>229362.99999999997</v>
          </cell>
          <cell r="S228">
            <v>0</v>
          </cell>
          <cell r="T228">
            <v>0</v>
          </cell>
          <cell r="U228">
            <v>0</v>
          </cell>
        </row>
        <row r="229">
          <cell r="A229">
            <v>308</v>
          </cell>
          <cell r="B229" t="str">
            <v>מקווה מעלה הזיתים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</row>
        <row r="230">
          <cell r="A230">
            <v>309</v>
          </cell>
          <cell r="B230" t="str">
            <v>בית הלוויות שמגר</v>
          </cell>
          <cell r="C230">
            <v>30084</v>
          </cell>
          <cell r="D230">
            <v>0</v>
          </cell>
          <cell r="E230">
            <v>1751.6</v>
          </cell>
          <cell r="F230">
            <v>0</v>
          </cell>
          <cell r="G230">
            <v>13339.61</v>
          </cell>
          <cell r="H230">
            <v>0</v>
          </cell>
          <cell r="I230">
            <v>0</v>
          </cell>
          <cell r="J230">
            <v>0</v>
          </cell>
          <cell r="K230">
            <v>45175.21</v>
          </cell>
          <cell r="L230">
            <v>45175.21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45175.21</v>
          </cell>
          <cell r="R230">
            <v>45175.21</v>
          </cell>
          <cell r="S230">
            <v>0</v>
          </cell>
          <cell r="T230">
            <v>0</v>
          </cell>
          <cell r="U230">
            <v>0</v>
          </cell>
        </row>
        <row r="231">
          <cell r="A231">
            <v>318</v>
          </cell>
          <cell r="B231" t="str">
            <v>שיקום חלקות גדרות וקירות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</row>
        <row r="232">
          <cell r="A232">
            <v>319</v>
          </cell>
          <cell r="B232" t="str">
            <v>שיקום קיר תומך חלקה גרוזינית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</row>
        <row r="233">
          <cell r="A233">
            <v>350</v>
          </cell>
          <cell r="B233" t="str">
            <v>דחסנית בכ'החתולות(שלומציון ינאי)</v>
          </cell>
          <cell r="C233">
            <v>0</v>
          </cell>
          <cell r="D233">
            <v>95249.140000000014</v>
          </cell>
          <cell r="E233">
            <v>14588.24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109837.38000000002</v>
          </cell>
          <cell r="L233">
            <v>109837.38000000002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109837.38000000002</v>
          </cell>
          <cell r="R233">
            <v>109837.38000000002</v>
          </cell>
          <cell r="S233">
            <v>0</v>
          </cell>
          <cell r="T233">
            <v>0</v>
          </cell>
          <cell r="U233">
            <v>0</v>
          </cell>
        </row>
        <row r="234">
          <cell r="A234">
            <v>351</v>
          </cell>
          <cell r="B234" t="str">
            <v>פחים מוטמנים בהר חוצבים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</row>
        <row r="235">
          <cell r="A235">
            <v>401</v>
          </cell>
          <cell r="B235" t="str">
            <v>איצטדיון טדי יציע דרומי 2010</v>
          </cell>
          <cell r="C235">
            <v>7333895.0199999996</v>
          </cell>
          <cell r="D235">
            <v>3691222.84</v>
          </cell>
          <cell r="E235">
            <v>1150367.72</v>
          </cell>
          <cell r="F235">
            <v>402777.81</v>
          </cell>
          <cell r="G235">
            <v>7668189.7200000007</v>
          </cell>
          <cell r="H235">
            <v>79705.66</v>
          </cell>
          <cell r="I235">
            <v>3826116.8999999994</v>
          </cell>
          <cell r="J235">
            <v>3597732.35</v>
          </cell>
          <cell r="K235">
            <v>27750008.02</v>
          </cell>
          <cell r="L235">
            <v>27750008.020000014</v>
          </cell>
          <cell r="M235">
            <v>0</v>
          </cell>
          <cell r="N235">
            <v>3566097.35</v>
          </cell>
          <cell r="O235">
            <v>4078118.75</v>
          </cell>
          <cell r="P235">
            <v>-31635</v>
          </cell>
          <cell r="Q235">
            <v>31796491.77</v>
          </cell>
          <cell r="R235">
            <v>31788313.770000014</v>
          </cell>
          <cell r="S235">
            <v>4078118.75</v>
          </cell>
          <cell r="T235">
            <v>-8177.9999999850988</v>
          </cell>
          <cell r="U235">
            <v>0</v>
          </cell>
        </row>
        <row r="236">
          <cell r="A236">
            <v>402</v>
          </cell>
          <cell r="B236" t="str">
            <v>אצטדיון לאתלטיקה קלה גבעת רם</v>
          </cell>
          <cell r="C236">
            <v>30467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30467</v>
          </cell>
          <cell r="L236">
            <v>30467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30467</v>
          </cell>
          <cell r="R236">
            <v>30467</v>
          </cell>
          <cell r="S236">
            <v>0</v>
          </cell>
          <cell r="T236">
            <v>0</v>
          </cell>
          <cell r="U236">
            <v>0</v>
          </cell>
        </row>
        <row r="237">
          <cell r="A237">
            <v>403</v>
          </cell>
          <cell r="B237" t="str">
            <v>בריכה אולימפית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</row>
        <row r="238">
          <cell r="A238">
            <v>404</v>
          </cell>
          <cell r="B238" t="str">
            <v>סקייט פארק</v>
          </cell>
          <cell r="C238">
            <v>18882.64</v>
          </cell>
          <cell r="D238">
            <v>7468</v>
          </cell>
          <cell r="E238">
            <v>0</v>
          </cell>
          <cell r="F238">
            <v>12042.33</v>
          </cell>
          <cell r="G238">
            <v>108268.72</v>
          </cell>
          <cell r="H238">
            <v>0</v>
          </cell>
          <cell r="I238">
            <v>0</v>
          </cell>
          <cell r="J238">
            <v>0</v>
          </cell>
          <cell r="K238">
            <v>146661.69</v>
          </cell>
          <cell r="L238">
            <v>146661.69</v>
          </cell>
          <cell r="M238">
            <v>0</v>
          </cell>
          <cell r="N238">
            <v>0</v>
          </cell>
          <cell r="O238">
            <v>240267.32</v>
          </cell>
          <cell r="P238">
            <v>0</v>
          </cell>
          <cell r="Q238">
            <v>386929.01</v>
          </cell>
          <cell r="R238">
            <v>386929.01</v>
          </cell>
          <cell r="S238">
            <v>240267.32</v>
          </cell>
          <cell r="T238">
            <v>0</v>
          </cell>
          <cell r="U238">
            <v>0</v>
          </cell>
        </row>
        <row r="239">
          <cell r="A239">
            <v>405</v>
          </cell>
          <cell r="B239" t="str">
            <v>היכל הספורט מלחה מיזוג אוויר</v>
          </cell>
          <cell r="C239">
            <v>0</v>
          </cell>
          <cell r="D239">
            <v>35498.53</v>
          </cell>
          <cell r="E239">
            <v>0</v>
          </cell>
          <cell r="F239">
            <v>0</v>
          </cell>
          <cell r="G239">
            <v>35526.729999999996</v>
          </cell>
          <cell r="H239">
            <v>0</v>
          </cell>
          <cell r="I239">
            <v>0</v>
          </cell>
          <cell r="J239">
            <v>0</v>
          </cell>
          <cell r="K239">
            <v>71025.259999999995</v>
          </cell>
          <cell r="L239">
            <v>71025.259999999995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71025.259999999995</v>
          </cell>
          <cell r="R239">
            <v>71025.259999999995</v>
          </cell>
          <cell r="S239">
            <v>0</v>
          </cell>
          <cell r="T239">
            <v>0</v>
          </cell>
          <cell r="U239">
            <v>0</v>
          </cell>
        </row>
        <row r="240">
          <cell r="A240">
            <v>406</v>
          </cell>
          <cell r="B240" t="str">
            <v>יד המורה מגרשים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25696.32</v>
          </cell>
          <cell r="I240">
            <v>22546.789999999997</v>
          </cell>
          <cell r="J240">
            <v>0</v>
          </cell>
          <cell r="K240">
            <v>48243.11</v>
          </cell>
          <cell r="L240">
            <v>48243.11</v>
          </cell>
          <cell r="M240">
            <v>0</v>
          </cell>
          <cell r="N240">
            <v>0</v>
          </cell>
          <cell r="O240">
            <v>7558.5899999999992</v>
          </cell>
          <cell r="P240">
            <v>0</v>
          </cell>
          <cell r="Q240">
            <v>55801.7</v>
          </cell>
          <cell r="R240">
            <v>55801.700000000004</v>
          </cell>
          <cell r="S240">
            <v>7558.5899999999992</v>
          </cell>
          <cell r="T240">
            <v>0</v>
          </cell>
          <cell r="U240">
            <v>0</v>
          </cell>
        </row>
        <row r="241">
          <cell r="A241">
            <v>407</v>
          </cell>
          <cell r="B241" t="str">
            <v>כיסאות VIP לאיצטדיון טדי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</row>
        <row r="242">
          <cell r="A242">
            <v>501</v>
          </cell>
          <cell r="B242" t="str">
            <v>בית מלכה</v>
          </cell>
          <cell r="C242">
            <v>102377.17</v>
          </cell>
          <cell r="D242">
            <v>1075</v>
          </cell>
          <cell r="E242">
            <v>0</v>
          </cell>
          <cell r="F242">
            <v>64561.600000000006</v>
          </cell>
          <cell r="G242">
            <v>0</v>
          </cell>
          <cell r="H242">
            <v>0</v>
          </cell>
          <cell r="I242">
            <v>7772</v>
          </cell>
          <cell r="J242">
            <v>131959.85</v>
          </cell>
          <cell r="K242">
            <v>307745.62</v>
          </cell>
          <cell r="L242">
            <v>307745.62</v>
          </cell>
          <cell r="M242">
            <v>0</v>
          </cell>
          <cell r="N242">
            <v>131959.85</v>
          </cell>
          <cell r="O242">
            <v>0</v>
          </cell>
          <cell r="P242">
            <v>0</v>
          </cell>
          <cell r="Q242">
            <v>307745.62</v>
          </cell>
          <cell r="R242">
            <v>307978.62</v>
          </cell>
          <cell r="S242">
            <v>0</v>
          </cell>
          <cell r="T242">
            <v>233</v>
          </cell>
          <cell r="U242">
            <v>0</v>
          </cell>
        </row>
        <row r="243">
          <cell r="A243">
            <v>502</v>
          </cell>
          <cell r="B243" t="str">
            <v>עמק המלך ביס קהילתי וכביש גישה</v>
          </cell>
          <cell r="C243">
            <v>1038.2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1038.2</v>
          </cell>
          <cell r="L243">
            <v>1038.2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1038.2</v>
          </cell>
          <cell r="R243">
            <v>1038.2</v>
          </cell>
          <cell r="S243">
            <v>0</v>
          </cell>
          <cell r="T243">
            <v>0</v>
          </cell>
          <cell r="U243">
            <v>0</v>
          </cell>
        </row>
        <row r="244">
          <cell r="A244">
            <v>503</v>
          </cell>
          <cell r="B244" t="str">
            <v>אולם ספורט ברמות</v>
          </cell>
          <cell r="C244">
            <v>121502.95000000001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121502.95000000001</v>
          </cell>
          <cell r="L244">
            <v>121502.95000000001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121502.95000000001</v>
          </cell>
          <cell r="R244">
            <v>121502.95000000001</v>
          </cell>
          <cell r="S244">
            <v>0</v>
          </cell>
          <cell r="T244">
            <v>0</v>
          </cell>
          <cell r="U244">
            <v>0</v>
          </cell>
        </row>
        <row r="245">
          <cell r="A245">
            <v>504</v>
          </cell>
          <cell r="B245" t="str">
            <v>כביש גישה ברמות</v>
          </cell>
          <cell r="C245">
            <v>844586.23999999987</v>
          </cell>
          <cell r="D245">
            <v>55114.66</v>
          </cell>
          <cell r="E245">
            <v>1742.8799999999999</v>
          </cell>
          <cell r="F245">
            <v>1439155.65</v>
          </cell>
          <cell r="G245">
            <v>0</v>
          </cell>
          <cell r="H245">
            <v>2222.1200000000008</v>
          </cell>
          <cell r="I245">
            <v>0</v>
          </cell>
          <cell r="J245">
            <v>0</v>
          </cell>
          <cell r="K245">
            <v>2342821.5499999998</v>
          </cell>
          <cell r="L245">
            <v>2342821.5499999998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2342821.5499999998</v>
          </cell>
          <cell r="R245">
            <v>2342821.5499999998</v>
          </cell>
          <cell r="S245">
            <v>0</v>
          </cell>
          <cell r="T245">
            <v>0</v>
          </cell>
          <cell r="U245">
            <v>0</v>
          </cell>
        </row>
        <row r="246">
          <cell r="A246">
            <v>505</v>
          </cell>
          <cell r="B246" t="str">
            <v>מתנ"ס- מרכז פיס לתרבות</v>
          </cell>
          <cell r="C246">
            <v>287115</v>
          </cell>
          <cell r="D246">
            <v>11811.39</v>
          </cell>
          <cell r="E246">
            <v>1165.7</v>
          </cell>
          <cell r="F246">
            <v>928715.24</v>
          </cell>
          <cell r="G246">
            <v>43781.08</v>
          </cell>
          <cell r="H246">
            <v>55405.759999999995</v>
          </cell>
          <cell r="I246">
            <v>0</v>
          </cell>
          <cell r="J246">
            <v>0</v>
          </cell>
          <cell r="K246">
            <v>1327994.1700000002</v>
          </cell>
          <cell r="L246">
            <v>1327994.17</v>
          </cell>
          <cell r="M246">
            <v>0</v>
          </cell>
          <cell r="N246">
            <v>0</v>
          </cell>
          <cell r="O246">
            <v>3386</v>
          </cell>
          <cell r="P246">
            <v>0</v>
          </cell>
          <cell r="Q246">
            <v>1331380.1700000002</v>
          </cell>
          <cell r="R246">
            <v>1331380.17</v>
          </cell>
          <cell r="S246">
            <v>3386</v>
          </cell>
          <cell r="T246">
            <v>0</v>
          </cell>
          <cell r="U246">
            <v>0</v>
          </cell>
        </row>
        <row r="247">
          <cell r="A247">
            <v>506</v>
          </cell>
          <cell r="B247" t="str">
            <v>בית ספר לבנות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</row>
        <row r="248">
          <cell r="A248">
            <v>507</v>
          </cell>
          <cell r="B248" t="str">
            <v>טיילת קרית חינוך רמות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</row>
        <row r="249">
          <cell r="A249">
            <v>508</v>
          </cell>
          <cell r="B249" t="str">
            <v>גני ילדים בהר חומה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</row>
        <row r="250">
          <cell r="A250">
            <v>601</v>
          </cell>
          <cell r="B250" t="str">
            <v>תכנון כביש 1 צפון צומת הנביאים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</row>
        <row r="251">
          <cell r="A251">
            <v>602</v>
          </cell>
          <cell r="B251" t="str">
            <v>מצוק בכניסה לעיר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</row>
        <row r="252">
          <cell r="A252">
            <v>651</v>
          </cell>
          <cell r="B252" t="str">
            <v>מנדים רמות</v>
          </cell>
          <cell r="C252">
            <v>18938</v>
          </cell>
          <cell r="D252">
            <v>145.5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19083.5</v>
          </cell>
          <cell r="L252">
            <v>19083.5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19083.5</v>
          </cell>
          <cell r="R252">
            <v>19083.5</v>
          </cell>
          <cell r="S252">
            <v>0</v>
          </cell>
          <cell r="T252">
            <v>0</v>
          </cell>
          <cell r="U252">
            <v>0</v>
          </cell>
        </row>
        <row r="253">
          <cell r="A253">
            <v>652</v>
          </cell>
          <cell r="B253" t="str">
            <v>מעון עוורים מתחם שנלר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</row>
        <row r="254">
          <cell r="A254">
            <v>653</v>
          </cell>
          <cell r="B254" t="str">
            <v>מנדים בסנהדריה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</row>
        <row r="255">
          <cell r="A255">
            <v>1000</v>
          </cell>
          <cell r="B255" t="str">
            <v>כביש 4 דרום ביוב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A256">
            <v>1034</v>
          </cell>
          <cell r="B256" t="str">
            <v>בית הקברות סמבוסקי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809</v>
          </cell>
          <cell r="I256">
            <v>0</v>
          </cell>
          <cell r="J256">
            <v>0</v>
          </cell>
          <cell r="K256">
            <v>809</v>
          </cell>
          <cell r="L256">
            <v>809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809</v>
          </cell>
          <cell r="R256">
            <v>809</v>
          </cell>
          <cell r="S256">
            <v>0</v>
          </cell>
          <cell r="T256">
            <v>0</v>
          </cell>
          <cell r="U256">
            <v>0</v>
          </cell>
        </row>
        <row r="257">
          <cell r="A257">
            <v>1049</v>
          </cell>
          <cell r="B257" t="str">
            <v>מעלה החלבים</v>
          </cell>
          <cell r="C257">
            <v>559660.26</v>
          </cell>
          <cell r="D257">
            <v>708796.06</v>
          </cell>
          <cell r="E257">
            <v>204170.03</v>
          </cell>
          <cell r="F257">
            <v>434603.41000000003</v>
          </cell>
          <cell r="G257">
            <v>218634.33</v>
          </cell>
          <cell r="H257">
            <v>474.24</v>
          </cell>
          <cell r="I257">
            <v>478434.54</v>
          </cell>
          <cell r="J257">
            <v>244651.63999999998</v>
          </cell>
          <cell r="K257">
            <v>2849424.5100000007</v>
          </cell>
          <cell r="L257">
            <v>2849424.51</v>
          </cell>
          <cell r="M257">
            <v>0</v>
          </cell>
          <cell r="N257">
            <v>244651.63999999998</v>
          </cell>
          <cell r="O257">
            <v>0</v>
          </cell>
          <cell r="P257">
            <v>0</v>
          </cell>
          <cell r="Q257">
            <v>2849424.5100000007</v>
          </cell>
          <cell r="R257">
            <v>2849424.51</v>
          </cell>
          <cell r="S257">
            <v>0</v>
          </cell>
          <cell r="T257">
            <v>0</v>
          </cell>
          <cell r="U257">
            <v>0</v>
          </cell>
        </row>
        <row r="258">
          <cell r="A258">
            <v>1050</v>
          </cell>
          <cell r="B258" t="str">
            <v>טיילת האמצע</v>
          </cell>
          <cell r="C258">
            <v>91847.11</v>
          </cell>
          <cell r="D258">
            <v>-51454.179999999993</v>
          </cell>
          <cell r="E258">
            <v>67644.600000000006</v>
          </cell>
          <cell r="F258">
            <v>31097.489999999998</v>
          </cell>
          <cell r="G258">
            <v>133033.77000000002</v>
          </cell>
          <cell r="H258">
            <v>44309.71</v>
          </cell>
          <cell r="I258">
            <v>234.3</v>
          </cell>
          <cell r="J258">
            <v>6085.0400000000009</v>
          </cell>
          <cell r="K258">
            <v>322797.84000000003</v>
          </cell>
          <cell r="L258">
            <v>322797.84000000003</v>
          </cell>
          <cell r="M258">
            <v>0</v>
          </cell>
          <cell r="N258">
            <v>6085.0400000000009</v>
          </cell>
          <cell r="O258">
            <v>118289.79000000002</v>
          </cell>
          <cell r="P258">
            <v>0</v>
          </cell>
          <cell r="Q258">
            <v>441087.63000000006</v>
          </cell>
          <cell r="R258">
            <v>441087.63</v>
          </cell>
          <cell r="S258">
            <v>118289.79000000002</v>
          </cell>
          <cell r="T258">
            <v>0</v>
          </cell>
          <cell r="U258">
            <v>0</v>
          </cell>
        </row>
        <row r="259">
          <cell r="A259">
            <v>1059</v>
          </cell>
          <cell r="B259" t="str">
            <v>עמק המלך דרום</v>
          </cell>
          <cell r="C259">
            <v>66628.160000000003</v>
          </cell>
          <cell r="D259">
            <v>910727.17999999993</v>
          </cell>
          <cell r="E259">
            <v>47522.37</v>
          </cell>
          <cell r="F259">
            <v>666.1</v>
          </cell>
          <cell r="G259">
            <v>83227.990000000005</v>
          </cell>
          <cell r="H259">
            <v>18153.88</v>
          </cell>
          <cell r="I259">
            <v>209</v>
          </cell>
          <cell r="J259">
            <v>0</v>
          </cell>
          <cell r="K259">
            <v>1127134.68</v>
          </cell>
          <cell r="L259">
            <v>1127134.68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1127134.68</v>
          </cell>
          <cell r="R259">
            <v>1127134.68</v>
          </cell>
          <cell r="S259">
            <v>0</v>
          </cell>
          <cell r="T259">
            <v>0</v>
          </cell>
          <cell r="U259">
            <v>0</v>
          </cell>
        </row>
        <row r="260">
          <cell r="A260">
            <v>1060</v>
          </cell>
          <cell r="B260" t="str">
            <v>עמק המלך דרום חשמל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185.95</v>
          </cell>
          <cell r="J260">
            <v>0</v>
          </cell>
          <cell r="K260">
            <v>185.95</v>
          </cell>
          <cell r="L260">
            <v>185.95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185.95</v>
          </cell>
          <cell r="R260">
            <v>185.95</v>
          </cell>
          <cell r="S260">
            <v>0</v>
          </cell>
          <cell r="T260">
            <v>0</v>
          </cell>
          <cell r="U260">
            <v>0</v>
          </cell>
        </row>
        <row r="261">
          <cell r="A261">
            <v>1063</v>
          </cell>
          <cell r="B261" t="str">
            <v>צומת טהא חוסן אל בוחרי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</row>
        <row r="262">
          <cell r="A262">
            <v>1081</v>
          </cell>
          <cell r="B262" t="str">
            <v>שיח ענבר</v>
          </cell>
          <cell r="C262">
            <v>9131.18</v>
          </cell>
          <cell r="D262">
            <v>4252.8599999999997</v>
          </cell>
          <cell r="E262">
            <v>8781.43</v>
          </cell>
          <cell r="F262">
            <v>59009.04</v>
          </cell>
          <cell r="G262">
            <v>0</v>
          </cell>
          <cell r="H262">
            <v>83696.47</v>
          </cell>
          <cell r="I262">
            <v>65989.739999999991</v>
          </cell>
          <cell r="J262">
            <v>22776</v>
          </cell>
          <cell r="K262">
            <v>253636.72</v>
          </cell>
          <cell r="L262">
            <v>253636.71999999997</v>
          </cell>
          <cell r="M262">
            <v>0</v>
          </cell>
          <cell r="N262">
            <v>22776</v>
          </cell>
          <cell r="O262">
            <v>0</v>
          </cell>
          <cell r="P262">
            <v>0</v>
          </cell>
          <cell r="Q262">
            <v>253636.72</v>
          </cell>
          <cell r="R262">
            <v>253636.71999999997</v>
          </cell>
          <cell r="S262">
            <v>0</v>
          </cell>
          <cell r="T262">
            <v>0</v>
          </cell>
          <cell r="U262">
            <v>0</v>
          </cell>
        </row>
        <row r="263">
          <cell r="A263">
            <v>1087</v>
          </cell>
          <cell r="B263" t="str">
            <v>ואדי גו'ז כביש</v>
          </cell>
          <cell r="C263">
            <v>130829.18</v>
          </cell>
          <cell r="D263">
            <v>720792.88</v>
          </cell>
          <cell r="E263">
            <v>2223384.81</v>
          </cell>
          <cell r="F263">
            <v>884009.26</v>
          </cell>
          <cell r="G263">
            <v>1206523.8700000001</v>
          </cell>
          <cell r="H263">
            <v>1360231.2100000002</v>
          </cell>
          <cell r="I263">
            <v>4373897.2300000004</v>
          </cell>
          <cell r="J263">
            <v>1301652.55</v>
          </cell>
          <cell r="K263">
            <v>12201320.990000002</v>
          </cell>
          <cell r="L263">
            <v>12201320.99</v>
          </cell>
          <cell r="M263">
            <v>0</v>
          </cell>
          <cell r="N263">
            <v>1301652.55</v>
          </cell>
          <cell r="O263">
            <v>1313297.2200000002</v>
          </cell>
          <cell r="P263">
            <v>0</v>
          </cell>
          <cell r="Q263">
            <v>13514618.210000003</v>
          </cell>
          <cell r="R263">
            <v>13514618.210000001</v>
          </cell>
          <cell r="S263">
            <v>1313297.2200000002</v>
          </cell>
          <cell r="T263">
            <v>0</v>
          </cell>
          <cell r="U263">
            <v>0</v>
          </cell>
        </row>
        <row r="264">
          <cell r="A264">
            <v>1097</v>
          </cell>
          <cell r="B264" t="str">
            <v>כביש בתי הספר- גבל מוכבר</v>
          </cell>
          <cell r="C264">
            <v>4984.6499999999996</v>
          </cell>
          <cell r="D264">
            <v>0</v>
          </cell>
          <cell r="E264">
            <v>6699.91</v>
          </cell>
          <cell r="F264">
            <v>66450.42</v>
          </cell>
          <cell r="G264">
            <v>52515.360000000008</v>
          </cell>
          <cell r="H264">
            <v>22991.1</v>
          </cell>
          <cell r="I264">
            <v>9617.2999999999993</v>
          </cell>
          <cell r="J264">
            <v>1321920.47</v>
          </cell>
          <cell r="K264">
            <v>1485179.21</v>
          </cell>
          <cell r="L264">
            <v>1485179.21</v>
          </cell>
          <cell r="M264">
            <v>0</v>
          </cell>
          <cell r="N264">
            <v>1321920.47</v>
          </cell>
          <cell r="O264">
            <v>59341.33</v>
          </cell>
          <cell r="P264">
            <v>0</v>
          </cell>
          <cell r="Q264">
            <v>1544520.54</v>
          </cell>
          <cell r="R264">
            <v>1544520.5399999998</v>
          </cell>
          <cell r="S264">
            <v>59341.33</v>
          </cell>
          <cell r="T264">
            <v>0</v>
          </cell>
          <cell r="U264">
            <v>0</v>
          </cell>
        </row>
        <row r="265">
          <cell r="A265">
            <v>1129</v>
          </cell>
          <cell r="B265" t="str">
            <v>דרך בית לחם הישנה - קטע דרומי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</row>
        <row r="266">
          <cell r="A266">
            <v>1141</v>
          </cell>
          <cell r="B266" t="str">
            <v>אל אסמעי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</row>
        <row r="267">
          <cell r="A267">
            <v>1142</v>
          </cell>
          <cell r="B267" t="str">
            <v>עוקפי דרך רמאלה</v>
          </cell>
          <cell r="C267">
            <v>4503.5199999999995</v>
          </cell>
          <cell r="D267">
            <v>19543.349999999999</v>
          </cell>
          <cell r="E267">
            <v>33964.949999999997</v>
          </cell>
          <cell r="F267">
            <v>3042.16</v>
          </cell>
          <cell r="G267">
            <v>106386.82</v>
          </cell>
          <cell r="H267">
            <v>228556.61000000002</v>
          </cell>
          <cell r="I267">
            <v>14215.06</v>
          </cell>
          <cell r="J267">
            <v>98101.13</v>
          </cell>
          <cell r="K267">
            <v>508313.60000000003</v>
          </cell>
          <cell r="L267">
            <v>508313.59999999992</v>
          </cell>
          <cell r="M267">
            <v>0</v>
          </cell>
          <cell r="N267">
            <v>98101.13</v>
          </cell>
          <cell r="O267">
            <v>2541579.9</v>
          </cell>
          <cell r="P267">
            <v>0</v>
          </cell>
          <cell r="Q267">
            <v>3049893.5</v>
          </cell>
          <cell r="R267">
            <v>3049893.5</v>
          </cell>
          <cell r="S267">
            <v>2541579.9</v>
          </cell>
          <cell r="T267">
            <v>0</v>
          </cell>
          <cell r="U267">
            <v>0</v>
          </cell>
        </row>
        <row r="268">
          <cell r="A268">
            <v>1143</v>
          </cell>
          <cell r="B268" t="str">
            <v>הטבעת הגדולה בעיסוויה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</row>
        <row r="269">
          <cell r="A269">
            <v>1144</v>
          </cell>
          <cell r="B269" t="str">
            <v>שעב אל בטיח</v>
          </cell>
          <cell r="C269">
            <v>125017.01000000001</v>
          </cell>
          <cell r="D269">
            <v>0</v>
          </cell>
          <cell r="E269">
            <v>174256.01</v>
          </cell>
          <cell r="F269">
            <v>68214.850000000006</v>
          </cell>
          <cell r="G269">
            <v>79851.98000000001</v>
          </cell>
          <cell r="H269">
            <v>25652.199999999997</v>
          </cell>
          <cell r="I269">
            <v>44589</v>
          </cell>
          <cell r="J269">
            <v>3294.8399999999965</v>
          </cell>
          <cell r="K269">
            <v>520875.89</v>
          </cell>
          <cell r="L269">
            <v>520875.8899999999</v>
          </cell>
          <cell r="M269">
            <v>0</v>
          </cell>
          <cell r="N269">
            <v>3294.8399999999965</v>
          </cell>
          <cell r="O269">
            <v>0</v>
          </cell>
          <cell r="P269">
            <v>0</v>
          </cell>
          <cell r="Q269">
            <v>520875.89</v>
          </cell>
          <cell r="R269">
            <v>520875.8899999999</v>
          </cell>
          <cell r="S269">
            <v>0</v>
          </cell>
          <cell r="T269">
            <v>0</v>
          </cell>
          <cell r="U269">
            <v>0</v>
          </cell>
        </row>
        <row r="270">
          <cell r="A270">
            <v>1145</v>
          </cell>
          <cell r="B270" t="str">
            <v>מעלה סילוואן</v>
          </cell>
          <cell r="C270">
            <v>228550.66999999998</v>
          </cell>
          <cell r="D270">
            <v>203863.36000000002</v>
          </cell>
          <cell r="E270">
            <v>624094.88</v>
          </cell>
          <cell r="F270">
            <v>194850.61999999997</v>
          </cell>
          <cell r="G270">
            <v>258217.78</v>
          </cell>
          <cell r="H270">
            <v>565597.25</v>
          </cell>
          <cell r="I270">
            <v>576711.28</v>
          </cell>
          <cell r="J270">
            <v>535641.68999999994</v>
          </cell>
          <cell r="K270">
            <v>3187527.53</v>
          </cell>
          <cell r="L270">
            <v>3187527.5300000003</v>
          </cell>
          <cell r="M270">
            <v>0</v>
          </cell>
          <cell r="N270">
            <v>535641.68999999994</v>
          </cell>
          <cell r="O270">
            <v>365790.19</v>
          </cell>
          <cell r="P270">
            <v>0</v>
          </cell>
          <cell r="Q270">
            <v>3553317.7199999997</v>
          </cell>
          <cell r="R270">
            <v>3553317.72</v>
          </cell>
          <cell r="S270">
            <v>365790.19</v>
          </cell>
          <cell r="T270">
            <v>0</v>
          </cell>
          <cell r="U270">
            <v>0</v>
          </cell>
        </row>
        <row r="271">
          <cell r="A271">
            <v>1146</v>
          </cell>
          <cell r="B271" t="str">
            <v>מעלה סילוואן גיחון-מים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</row>
        <row r="272">
          <cell r="A272">
            <v>1147</v>
          </cell>
          <cell r="B272" t="str">
            <v>הטבעת הפנימית עוקפי רמאלה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</row>
        <row r="273">
          <cell r="A273">
            <v>1149</v>
          </cell>
          <cell r="B273" t="str">
            <v>בית יעקב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</row>
        <row r="274">
          <cell r="A274">
            <v>1150</v>
          </cell>
          <cell r="B274" t="str">
            <v>מעלה סילוואן עבודות ניקוז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</row>
        <row r="275">
          <cell r="A275">
            <v>1151</v>
          </cell>
          <cell r="B275" t="str">
            <v>צומת חי א פארוק - בטיחותי</v>
          </cell>
          <cell r="C275">
            <v>93811.340000000011</v>
          </cell>
          <cell r="D275">
            <v>33598.800000000003</v>
          </cell>
          <cell r="E275">
            <v>0</v>
          </cell>
          <cell r="F275">
            <v>0</v>
          </cell>
          <cell r="G275">
            <v>206471.64</v>
          </cell>
          <cell r="H275">
            <v>0</v>
          </cell>
          <cell r="I275">
            <v>0</v>
          </cell>
          <cell r="J275">
            <v>2390</v>
          </cell>
          <cell r="K275">
            <v>336271.78</v>
          </cell>
          <cell r="L275">
            <v>336271.78</v>
          </cell>
          <cell r="M275">
            <v>0</v>
          </cell>
          <cell r="N275">
            <v>2390</v>
          </cell>
          <cell r="O275">
            <v>0</v>
          </cell>
          <cell r="P275">
            <v>0</v>
          </cell>
          <cell r="Q275">
            <v>336271.78</v>
          </cell>
          <cell r="R275">
            <v>336271.78</v>
          </cell>
          <cell r="S275">
            <v>0</v>
          </cell>
          <cell r="T275">
            <v>0</v>
          </cell>
          <cell r="U275">
            <v>0</v>
          </cell>
        </row>
        <row r="276">
          <cell r="A276">
            <v>1188</v>
          </cell>
          <cell r="B276" t="str">
            <v>רחוב הנביאים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</row>
        <row r="277">
          <cell r="A277">
            <v>1193</v>
          </cell>
          <cell r="B277" t="str">
            <v>צומת 240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</row>
        <row r="278">
          <cell r="A278">
            <v>1206</v>
          </cell>
          <cell r="B278" t="str">
            <v>צומת דג'ני (אל עבאס)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</row>
        <row r="279">
          <cell r="A279">
            <v>1207</v>
          </cell>
          <cell r="B279" t="str">
            <v>ביטחון הר הזיתים תשתיות</v>
          </cell>
          <cell r="C279">
            <v>66748.020000000019</v>
          </cell>
          <cell r="D279">
            <v>38795.729999999996</v>
          </cell>
          <cell r="E279">
            <v>28381.66</v>
          </cell>
          <cell r="F279">
            <v>216732.78</v>
          </cell>
          <cell r="G279">
            <v>11697.04</v>
          </cell>
          <cell r="H279">
            <v>25154.02</v>
          </cell>
          <cell r="I279">
            <v>257555.59999999998</v>
          </cell>
          <cell r="J279">
            <v>60361.530000000006</v>
          </cell>
          <cell r="K279">
            <v>705426.38</v>
          </cell>
          <cell r="L279">
            <v>705426.38000000012</v>
          </cell>
          <cell r="M279">
            <v>0</v>
          </cell>
          <cell r="N279">
            <v>60361.530000000006</v>
          </cell>
          <cell r="O279">
            <v>14064</v>
          </cell>
          <cell r="P279">
            <v>0</v>
          </cell>
          <cell r="Q279">
            <v>719490.38</v>
          </cell>
          <cell r="R279">
            <v>719490.38000000012</v>
          </cell>
          <cell r="S279">
            <v>14064</v>
          </cell>
          <cell r="T279">
            <v>0</v>
          </cell>
          <cell r="U279">
            <v>0</v>
          </cell>
        </row>
        <row r="280">
          <cell r="A280">
            <v>1210</v>
          </cell>
          <cell r="B280" t="str">
            <v>בטחון הר הזיתים חשמל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</row>
        <row r="281">
          <cell r="A281">
            <v>1221</v>
          </cell>
          <cell r="B281" t="str">
            <v>מחנה יהודה שוק א'</v>
          </cell>
          <cell r="C281">
            <v>212.7</v>
          </cell>
          <cell r="D281">
            <v>0</v>
          </cell>
          <cell r="E281">
            <v>12439.310000000001</v>
          </cell>
          <cell r="F281">
            <v>35327.74</v>
          </cell>
          <cell r="G281">
            <v>72065.76999999999</v>
          </cell>
          <cell r="H281">
            <v>0</v>
          </cell>
          <cell r="I281">
            <v>30084.99</v>
          </cell>
          <cell r="J281">
            <v>0</v>
          </cell>
          <cell r="K281">
            <v>150130.50999999998</v>
          </cell>
          <cell r="L281">
            <v>150130.50999999998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150130.50999999998</v>
          </cell>
          <cell r="R281">
            <v>150130.50999999998</v>
          </cell>
          <cell r="S281">
            <v>0</v>
          </cell>
          <cell r="T281">
            <v>0</v>
          </cell>
          <cell r="U281">
            <v>0</v>
          </cell>
        </row>
        <row r="282">
          <cell r="A282">
            <v>1224</v>
          </cell>
          <cell r="B282" t="str">
            <v>דרך בית לחם הישנה צפוני בטיחות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</row>
        <row r="283">
          <cell r="A283">
            <v>1226</v>
          </cell>
          <cell r="B283" t="str">
            <v>זכרון משה א'</v>
          </cell>
          <cell r="C283">
            <v>0</v>
          </cell>
          <cell r="D283">
            <v>0</v>
          </cell>
          <cell r="E283">
            <v>2997.63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-255</v>
          </cell>
          <cell r="K283">
            <v>2742.63</v>
          </cell>
          <cell r="L283">
            <v>2742.63</v>
          </cell>
          <cell r="M283">
            <v>0</v>
          </cell>
          <cell r="N283">
            <v>-255</v>
          </cell>
          <cell r="O283">
            <v>0</v>
          </cell>
          <cell r="P283">
            <v>0</v>
          </cell>
          <cell r="Q283">
            <v>2742.63</v>
          </cell>
          <cell r="R283">
            <v>2742.63</v>
          </cell>
          <cell r="S283">
            <v>0</v>
          </cell>
          <cell r="T283">
            <v>0</v>
          </cell>
          <cell r="U283">
            <v>0</v>
          </cell>
        </row>
        <row r="284">
          <cell r="A284">
            <v>1227</v>
          </cell>
          <cell r="B284" t="str">
            <v>הר הזיתים תשתיות חשמל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</row>
        <row r="285">
          <cell r="A285">
            <v>1228</v>
          </cell>
          <cell r="B285" t="str">
            <v>מעלה סילוואן גיחון ביוב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</row>
        <row r="286">
          <cell r="A286">
            <v>1231</v>
          </cell>
          <cell r="B286" t="str">
            <v>בית חנינא ביוב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</row>
        <row r="287">
          <cell r="A287">
            <v>1239</v>
          </cell>
          <cell r="B287" t="str">
            <v>שער יפו</v>
          </cell>
          <cell r="C287">
            <v>2010935.6699999997</v>
          </cell>
          <cell r="D287">
            <v>1113777.0099999998</v>
          </cell>
          <cell r="E287">
            <v>271424.61</v>
          </cell>
          <cell r="F287">
            <v>1187455.2300000002</v>
          </cell>
          <cell r="G287">
            <v>936931.42</v>
          </cell>
          <cell r="H287">
            <v>331107.75</v>
          </cell>
          <cell r="I287">
            <v>35806.009999999995</v>
          </cell>
          <cell r="J287">
            <v>1228710.4200000002</v>
          </cell>
          <cell r="K287">
            <v>7116148.1199999992</v>
          </cell>
          <cell r="L287">
            <v>7116148.1199999992</v>
          </cell>
          <cell r="M287">
            <v>0</v>
          </cell>
          <cell r="N287">
            <v>1228710.4200000002</v>
          </cell>
          <cell r="O287">
            <v>5781.9299999999994</v>
          </cell>
          <cell r="P287">
            <v>0</v>
          </cell>
          <cell r="Q287">
            <v>7121930.0499999989</v>
          </cell>
          <cell r="R287">
            <v>7121930.0499999998</v>
          </cell>
          <cell r="S287">
            <v>5781.9299999999994</v>
          </cell>
          <cell r="T287">
            <v>0</v>
          </cell>
          <cell r="U287">
            <v>0</v>
          </cell>
        </row>
        <row r="288">
          <cell r="A288">
            <v>1240</v>
          </cell>
          <cell r="B288" t="str">
            <v>זכרון משה שלב ב'</v>
          </cell>
          <cell r="C288">
            <v>414123.25999999995</v>
          </cell>
          <cell r="D288">
            <v>349153.98</v>
          </cell>
          <cell r="E288">
            <v>700118.99</v>
          </cell>
          <cell r="F288">
            <v>594044.22</v>
          </cell>
          <cell r="G288">
            <v>731420.91999999993</v>
          </cell>
          <cell r="H288">
            <v>20480.64</v>
          </cell>
          <cell r="I288">
            <v>199612.72999999998</v>
          </cell>
          <cell r="J288">
            <v>0</v>
          </cell>
          <cell r="K288">
            <v>3008954.74</v>
          </cell>
          <cell r="L288">
            <v>3008954.7400000007</v>
          </cell>
          <cell r="M288">
            <v>0</v>
          </cell>
          <cell r="N288">
            <v>0</v>
          </cell>
          <cell r="O288">
            <v>2017</v>
          </cell>
          <cell r="P288">
            <v>0</v>
          </cell>
          <cell r="Q288">
            <v>3010971.74</v>
          </cell>
          <cell r="R288">
            <v>3010971.7400000007</v>
          </cell>
          <cell r="S288">
            <v>2017</v>
          </cell>
          <cell r="T288">
            <v>0</v>
          </cell>
          <cell r="U288">
            <v>0</v>
          </cell>
        </row>
        <row r="289">
          <cell r="A289">
            <v>1241</v>
          </cell>
          <cell r="B289" t="str">
            <v>זכרון משה עבודות חשמל שלב ב'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4833.3999999999996</v>
          </cell>
          <cell r="M289">
            <v>-4833.3999999999996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4833.3999999999996</v>
          </cell>
          <cell r="S289">
            <v>0</v>
          </cell>
          <cell r="T289">
            <v>4833.3999999999996</v>
          </cell>
          <cell r="U289">
            <v>0</v>
          </cell>
        </row>
        <row r="290">
          <cell r="A290">
            <v>1242</v>
          </cell>
          <cell r="B290" t="str">
            <v>זכרון משה עבודות חשמל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</row>
        <row r="291">
          <cell r="A291">
            <v>1246</v>
          </cell>
          <cell r="B291" t="str">
            <v>עטרות ביוב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</row>
        <row r="292">
          <cell r="A292">
            <v>1247</v>
          </cell>
          <cell r="B292" t="str">
            <v>עטרות רחוב יציב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</row>
        <row r="293">
          <cell r="A293">
            <v>1248</v>
          </cell>
          <cell r="B293" t="str">
            <v>זכרון משה ביוב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</row>
        <row r="294">
          <cell r="A294">
            <v>1299</v>
          </cell>
          <cell r="B294" t="str">
            <v>מעלה סילוואן עבודות חשמל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</row>
        <row r="295">
          <cell r="A295">
            <v>1301</v>
          </cell>
          <cell r="B295" t="str">
            <v>טמס</v>
          </cell>
          <cell r="C295">
            <v>14820</v>
          </cell>
          <cell r="D295">
            <v>3957</v>
          </cell>
          <cell r="E295">
            <v>304731.31</v>
          </cell>
          <cell r="F295">
            <v>893.5</v>
          </cell>
          <cell r="G295">
            <v>0</v>
          </cell>
          <cell r="H295">
            <v>1116790.24</v>
          </cell>
          <cell r="I295">
            <v>2090.1</v>
          </cell>
          <cell r="J295">
            <v>49.8</v>
          </cell>
          <cell r="K295">
            <v>1443331.9500000002</v>
          </cell>
          <cell r="L295">
            <v>1443331.9500000002</v>
          </cell>
          <cell r="M295">
            <v>0</v>
          </cell>
          <cell r="N295">
            <v>49.8</v>
          </cell>
          <cell r="O295">
            <v>59199.94</v>
          </cell>
          <cell r="P295">
            <v>0</v>
          </cell>
          <cell r="Q295">
            <v>1502531.8900000001</v>
          </cell>
          <cell r="R295">
            <v>1502531.8900000001</v>
          </cell>
          <cell r="S295">
            <v>59199.94</v>
          </cell>
          <cell r="T295">
            <v>0</v>
          </cell>
          <cell r="U295">
            <v>0</v>
          </cell>
        </row>
        <row r="296">
          <cell r="A296">
            <v>1304</v>
          </cell>
          <cell r="B296" t="str">
            <v>פחים מוטמנים</v>
          </cell>
          <cell r="C296">
            <v>673.96</v>
          </cell>
          <cell r="D296">
            <v>0</v>
          </cell>
          <cell r="E296">
            <v>36168</v>
          </cell>
          <cell r="F296">
            <v>18865</v>
          </cell>
          <cell r="G296">
            <v>16000</v>
          </cell>
          <cell r="H296">
            <v>19957.64</v>
          </cell>
          <cell r="I296">
            <v>67</v>
          </cell>
          <cell r="J296">
            <v>0</v>
          </cell>
          <cell r="K296">
            <v>91731.599999999991</v>
          </cell>
          <cell r="L296">
            <v>91731.6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91731.599999999991</v>
          </cell>
          <cell r="R296">
            <v>91731.6</v>
          </cell>
          <cell r="S296">
            <v>0</v>
          </cell>
          <cell r="T296">
            <v>0</v>
          </cell>
          <cell r="U296">
            <v>0</v>
          </cell>
        </row>
        <row r="297">
          <cell r="A297">
            <v>2139</v>
          </cell>
          <cell r="B297" t="str">
            <v>קאנטרי-קלאב רמות י-ם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</row>
        <row r="298">
          <cell r="A298">
            <v>2155</v>
          </cell>
          <cell r="B298" t="str">
            <v>מבוא ביתר-תכנון שלדי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</row>
        <row r="299">
          <cell r="A299">
            <v>2156</v>
          </cell>
          <cell r="B299" t="str">
            <v>רמת רחל - מקב"ת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A300">
            <v>2157</v>
          </cell>
          <cell r="B300" t="str">
            <v>שיפור כביש להר חוצבי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</row>
        <row r="301">
          <cell r="A301">
            <v>2158</v>
          </cell>
          <cell r="B301" t="str">
            <v>מורדות משואה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</row>
        <row r="302">
          <cell r="A302">
            <v>2159</v>
          </cell>
          <cell r="B302" t="str">
            <v>הדסה והסביבה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</row>
        <row r="303">
          <cell r="A303">
            <v>2160</v>
          </cell>
          <cell r="B303" t="str">
            <v>הר חרת רבתי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</row>
        <row r="304">
          <cell r="A304">
            <v>2161</v>
          </cell>
          <cell r="B304" t="str">
            <v>מתחם הכניסה לעיר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</row>
        <row r="305">
          <cell r="A305">
            <v>2162</v>
          </cell>
          <cell r="B305" t="str">
            <v>הר לבן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</row>
        <row r="306">
          <cell r="A306">
            <v>2163</v>
          </cell>
          <cell r="B306" t="str">
            <v>סילוק עודפי עפר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</row>
        <row r="307">
          <cell r="A307">
            <v>2164</v>
          </cell>
          <cell r="B307" t="str">
            <v>מתחמים לשיווק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</row>
        <row r="308">
          <cell r="A308">
            <v>2165</v>
          </cell>
          <cell r="B308" t="str">
            <v>הרשאה מרחבית -י-ם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</row>
        <row r="309">
          <cell r="A309">
            <v>2166</v>
          </cell>
          <cell r="B309" t="str">
            <v>פינוי בינוי-גוננים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</row>
        <row r="310">
          <cell r="A310">
            <v>2167</v>
          </cell>
          <cell r="B310" t="str">
            <v>פינוי בינוי קרית יובל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</row>
        <row r="311">
          <cell r="A311">
            <v>2168</v>
          </cell>
          <cell r="B311" t="str">
            <v>סקר הפקעות בירושלים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</row>
        <row r="312">
          <cell r="A312">
            <v>2169</v>
          </cell>
          <cell r="B312" t="str">
            <v>הרחבת מוצא עילית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</row>
        <row r="313">
          <cell r="A313">
            <v>2170</v>
          </cell>
          <cell r="B313" t="str">
            <v>מבוא ביתר-מקב"ת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</row>
        <row r="314">
          <cell r="A314">
            <v>2171</v>
          </cell>
          <cell r="B314" t="str">
            <v>י-ם-הרחבת גבולות מע'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</row>
        <row r="315">
          <cell r="A315">
            <v>2172</v>
          </cell>
          <cell r="B315" t="str">
            <v>מבוא בית"ר-מתחם ב'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</row>
        <row r="316">
          <cell r="A316">
            <v>2173</v>
          </cell>
          <cell r="B316" t="str">
            <v>מרכז קליטה גילה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</row>
        <row r="317">
          <cell r="A317">
            <v>2174</v>
          </cell>
          <cell r="B317" t="str">
            <v>מבוא בית"ר-מתחם ג'</v>
          </cell>
          <cell r="C317">
            <v>0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</row>
        <row r="318">
          <cell r="A318">
            <v>2175</v>
          </cell>
          <cell r="B318" t="str">
            <v>מע"ר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</row>
        <row r="319">
          <cell r="A319">
            <v>2176</v>
          </cell>
          <cell r="B319" t="str">
            <v>הר חוצבים ב'</v>
          </cell>
          <cell r="C319">
            <v>0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</row>
        <row r="320">
          <cell r="A320">
            <v>2177</v>
          </cell>
          <cell r="B320" t="str">
            <v>גבעת שאול ד'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</row>
        <row r="321">
          <cell r="A321">
            <v>2179</v>
          </cell>
          <cell r="B321" t="str">
            <v>חניון מגרש הרוסים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</row>
        <row r="322">
          <cell r="A322">
            <v>2180</v>
          </cell>
          <cell r="B322" t="str">
            <v>מתצ"ים-עליאש אגריפס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</row>
        <row r="323">
          <cell r="A323">
            <v>2181</v>
          </cell>
          <cell r="B323" t="str">
            <v>מתחם טריגר-רמות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</row>
        <row r="324">
          <cell r="A324">
            <v>2183</v>
          </cell>
          <cell r="B324" t="str">
            <v>גבעת שאול ג'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</row>
        <row r="325">
          <cell r="A325">
            <v>2185</v>
          </cell>
          <cell r="B325" t="str">
            <v>כביש יגאל ידין-הפרדה מפלסית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</row>
        <row r="326">
          <cell r="A326">
            <v>2186</v>
          </cell>
          <cell r="B326" t="str">
            <v>כביש שמגר-גולדה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</row>
        <row r="327">
          <cell r="A327">
            <v>7000</v>
          </cell>
          <cell r="B327" t="str">
            <v>גדיש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</row>
        <row r="328">
          <cell r="A328">
            <v>8000</v>
          </cell>
          <cell r="B328" t="str">
            <v>פרויקט לדוגמה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</row>
        <row r="329">
          <cell r="A329">
            <v>8001</v>
          </cell>
          <cell r="B329" t="str">
            <v>קשקוש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</row>
        <row r="330">
          <cell r="A330">
            <v>8146</v>
          </cell>
          <cell r="B330" t="str">
            <v>שצ"פ פורים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</row>
        <row r="331">
          <cell r="A331">
            <v>8885</v>
          </cell>
          <cell r="B331" t="str">
            <v>רמפת משרד הבריאות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</row>
        <row r="332">
          <cell r="A332">
            <v>9000</v>
          </cell>
          <cell r="B332" t="str">
            <v>מת"צ דרך חברון (וקסמן גוברין)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</row>
        <row r="333">
          <cell r="A333">
            <v>9001</v>
          </cell>
          <cell r="B333" t="str">
            <v>שכר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</row>
        <row r="334">
          <cell r="A334">
            <v>9002</v>
          </cell>
          <cell r="B334" t="str">
            <v>פיתוח בשכונת צור-בהר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</row>
        <row r="335">
          <cell r="A335">
            <v>9003</v>
          </cell>
          <cell r="B335" t="str">
            <v>צוות פינויים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</row>
        <row r="336">
          <cell r="A336">
            <v>9004</v>
          </cell>
          <cell r="B336" t="str">
            <v>מימוש לכיכר העיר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</row>
        <row r="337">
          <cell r="A337">
            <v>9005</v>
          </cell>
          <cell r="B337" t="str">
            <v>מימוש-מימון פרויקטים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A338">
            <v>9006</v>
          </cell>
          <cell r="B338" t="str">
            <v>נכסים מאותרים למימוש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</row>
        <row r="339">
          <cell r="A339">
            <v>9007</v>
          </cell>
          <cell r="B339" t="str">
            <v>מבני צבור-רמת  שפט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</row>
        <row r="340">
          <cell r="A340">
            <v>9008</v>
          </cell>
          <cell r="B340" t="str">
            <v>מבני ציבור פסגת זאב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</row>
        <row r="341">
          <cell r="A341">
            <v>9009</v>
          </cell>
          <cell r="B341" t="str">
            <v>פרו'במימון גורמי חוץ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</row>
        <row r="342">
          <cell r="A342">
            <v>9010</v>
          </cell>
          <cell r="B342" t="str">
            <v>בי"ס אל-צלעה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</row>
        <row r="343">
          <cell r="A343">
            <v>9011</v>
          </cell>
          <cell r="B343" t="str">
            <v>חניון מגרש 29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</row>
        <row r="344">
          <cell r="A344">
            <v>9012</v>
          </cell>
          <cell r="B344" t="str">
            <v>בית כנסת ע"ש ש.מאיר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</row>
        <row r="345">
          <cell r="A345">
            <v>9013</v>
          </cell>
          <cell r="B345" t="str">
            <v>בית ספר אבן-ספיר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</row>
        <row r="346">
          <cell r="A346">
            <v>9014</v>
          </cell>
          <cell r="B346" t="str">
            <v>בית ספר יד-אשר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</row>
        <row r="347">
          <cell r="A347">
            <v>9015</v>
          </cell>
          <cell r="B347" t="str">
            <v>איצטדיון ע"ש טדי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</row>
        <row r="348">
          <cell r="A348">
            <v>9017</v>
          </cell>
          <cell r="B348" t="str">
            <v>הפרדה מפלסית סחרוב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</row>
        <row r="349">
          <cell r="A349">
            <v>9018</v>
          </cell>
          <cell r="B349" t="str">
            <v>שיפוצים בבי"ס ניסויי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</row>
        <row r="350">
          <cell r="A350">
            <v>9020</v>
          </cell>
          <cell r="B350" t="str">
            <v>מחלפון רמת רחל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</row>
        <row r="351">
          <cell r="A351">
            <v>9021</v>
          </cell>
          <cell r="B351" t="str">
            <v>אתרי שפיכת עפר י-ם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</row>
        <row r="352">
          <cell r="A352">
            <v>9022</v>
          </cell>
          <cell r="B352" t="str">
            <v>שטראוס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A353">
            <v>9023</v>
          </cell>
          <cell r="B353" t="str">
            <v>חלופות מחלף טבעת מע' וכביש 16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</row>
        <row r="354">
          <cell r="A354">
            <v>9024</v>
          </cell>
          <cell r="B354" t="str">
            <v>דרך חברון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A355">
            <v>9025</v>
          </cell>
          <cell r="B355" t="str">
            <v>רח' האומן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A356">
            <v>9026</v>
          </cell>
          <cell r="B356" t="str">
            <v>גבעת שאול-מרכז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A357">
            <v>9027</v>
          </cell>
          <cell r="B357" t="str">
            <v>כבישי מרכז העיר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A358">
            <v>9028</v>
          </cell>
          <cell r="B358" t="str">
            <v>כביש בורלא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A359">
            <v>9029</v>
          </cell>
          <cell r="B359" t="str">
            <v>היכל הפיס לא מאושרים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A360">
            <v>9030</v>
          </cell>
          <cell r="B360" t="str">
            <v>כביש 1 - גשרים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</row>
        <row r="361">
          <cell r="A361">
            <v>9031</v>
          </cell>
          <cell r="B361" t="str">
            <v>כבישי גבעת שאול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</row>
        <row r="362">
          <cell r="A362">
            <v>9033</v>
          </cell>
          <cell r="B362" t="str">
            <v>כביש עוקף מט"ש (386)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</row>
        <row r="363">
          <cell r="A363">
            <v>9034</v>
          </cell>
          <cell r="B363" t="str">
            <v>כביש גולדה (רמות)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</row>
        <row r="364">
          <cell r="A364">
            <v>9035</v>
          </cell>
          <cell r="B364" t="str">
            <v>דגניה - הרצל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</row>
        <row r="365">
          <cell r="A365">
            <v>9036</v>
          </cell>
          <cell r="B365" t="str">
            <v>כביש מספר 1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</row>
        <row r="366">
          <cell r="A366">
            <v>9037</v>
          </cell>
          <cell r="B366" t="str">
            <v>מעבר קדושת אהרון(בעל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</row>
        <row r="367">
          <cell r="A367">
            <v>9038</v>
          </cell>
          <cell r="B367" t="str">
            <v>מימוש-ביה"ס אבן ספיר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</row>
        <row r="368">
          <cell r="A368">
            <v>9039</v>
          </cell>
          <cell r="B368" t="str">
            <v>חיבור ואדי גו'ז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</row>
        <row r="369">
          <cell r="A369">
            <v>9040</v>
          </cell>
          <cell r="B369" t="str">
            <v>בית צפפה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</row>
        <row r="370">
          <cell r="A370">
            <v>9041</v>
          </cell>
          <cell r="B370" t="str">
            <v>בית קברות ממילא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</row>
        <row r="371">
          <cell r="A371">
            <v>9042</v>
          </cell>
          <cell r="B371" t="str">
            <v>סילואן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</row>
        <row r="372">
          <cell r="A372">
            <v>9043</v>
          </cell>
          <cell r="B372" t="str">
            <v>שיקום כביש פת - גילה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</row>
        <row r="373">
          <cell r="A373">
            <v>9044</v>
          </cell>
          <cell r="B373" t="str">
            <v>א-טור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</row>
        <row r="374">
          <cell r="A374">
            <v>9045</v>
          </cell>
          <cell r="B374" t="str">
            <v>השקעות במיגזר הערבי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</row>
        <row r="375">
          <cell r="A375">
            <v>9046</v>
          </cell>
          <cell r="B375" t="str">
            <v>56 יח"ד בית הכרם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</row>
        <row r="376">
          <cell r="A376">
            <v>9047</v>
          </cell>
          <cell r="B376" t="str">
            <v>בית חנינה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</row>
        <row r="377">
          <cell r="A377">
            <v>9048</v>
          </cell>
          <cell r="B377" t="str">
            <v>מימון צוות פינויים</v>
          </cell>
          <cell r="C377">
            <v>0</v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</row>
        <row r="378">
          <cell r="A378">
            <v>9049</v>
          </cell>
          <cell r="B378" t="str">
            <v>תיקון עוקף אבו-טור</v>
          </cell>
          <cell r="C378">
            <v>0</v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</row>
        <row r="379">
          <cell r="A379">
            <v>9050</v>
          </cell>
          <cell r="B379" t="str">
            <v>רכבת ישראל-תחנת בנייני האומה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</row>
        <row r="380">
          <cell r="A380">
            <v>9051</v>
          </cell>
          <cell r="B380" t="str">
            <v>מימוש פרויקטים-גדיש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</row>
        <row r="381">
          <cell r="A381">
            <v>9052</v>
          </cell>
          <cell r="B381" t="str">
            <v>יזום ותכנון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</row>
        <row r="382">
          <cell r="A382">
            <v>9054</v>
          </cell>
          <cell r="B382" t="str">
            <v>מימושים אחרים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</row>
        <row r="383">
          <cell r="A383">
            <v>9055</v>
          </cell>
          <cell r="B383" t="str">
            <v>משעול הגבורה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</row>
        <row r="384">
          <cell r="A384">
            <v>9057</v>
          </cell>
          <cell r="B384" t="str">
            <v>כביש מעלה עיר דוד</v>
          </cell>
          <cell r="C384">
            <v>0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</row>
        <row r="385">
          <cell r="A385">
            <v>9059</v>
          </cell>
          <cell r="B385" t="str">
            <v>פרויקטים שונים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</row>
        <row r="386">
          <cell r="A386">
            <v>9061</v>
          </cell>
          <cell r="B386" t="str">
            <v>מרכז תחזוקה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</row>
        <row r="387">
          <cell r="A387">
            <v>9062</v>
          </cell>
          <cell r="B387" t="str">
            <v>מבני ציבור במזרח י-ם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</row>
        <row r="388">
          <cell r="A388">
            <v>9063</v>
          </cell>
          <cell r="B388" t="str">
            <v>פינוי מיתחם אגריפס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</row>
        <row r="389">
          <cell r="A389">
            <v>9064</v>
          </cell>
          <cell r="B389" t="str">
            <v>שמואל הנביא-מחניים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</row>
        <row r="390">
          <cell r="A390">
            <v>9065</v>
          </cell>
          <cell r="B390" t="str">
            <v>מתחם הדנו-שלבים א' ב'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</row>
        <row r="391">
          <cell r="A391">
            <v>9066</v>
          </cell>
          <cell r="B391" t="str">
            <v>שיקום דרך גישה לגני ילדים בגילה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</row>
        <row r="392">
          <cell r="A392">
            <v>9067</v>
          </cell>
          <cell r="B392" t="str">
            <v>קרית הלאום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</row>
        <row r="393">
          <cell r="A393">
            <v>9068</v>
          </cell>
          <cell r="B393" t="str">
            <v>מע"ר צפוני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</row>
        <row r="394">
          <cell r="A394">
            <v>9070</v>
          </cell>
          <cell r="B394" t="str">
            <v>גן חיות - שלב ב'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A395">
            <v>9071</v>
          </cell>
          <cell r="B395" t="str">
            <v>תחנות מעבר לאשפה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</row>
        <row r="396">
          <cell r="A396">
            <v>9072</v>
          </cell>
          <cell r="B396" t="str">
            <v>עגלות אשפה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</row>
        <row r="397">
          <cell r="A397">
            <v>9074</v>
          </cell>
          <cell r="B397" t="str">
            <v>שפכי עפר</v>
          </cell>
          <cell r="C397">
            <v>0</v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</row>
        <row r="398">
          <cell r="A398">
            <v>9075</v>
          </cell>
          <cell r="B398" t="str">
            <v>בית ברלין-אומ' לחימה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</row>
        <row r="399">
          <cell r="A399">
            <v>9076</v>
          </cell>
          <cell r="B399" t="str">
            <v>הרחבת שטח שיפוט י-ם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</row>
        <row r="400">
          <cell r="A400">
            <v>9077</v>
          </cell>
          <cell r="B400" t="str">
            <v>בית עלמין-הר שלמון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</row>
        <row r="401">
          <cell r="A401">
            <v>9078</v>
          </cell>
          <cell r="B401" t="str">
            <v>מע"ר מיזרחי אספלטים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</row>
        <row r="402">
          <cell r="A402">
            <v>9079</v>
          </cell>
          <cell r="B402" t="str">
            <v>תסקיר-הר שלמון</v>
          </cell>
          <cell r="C402">
            <v>0</v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</row>
        <row r="403">
          <cell r="A403">
            <v>9080</v>
          </cell>
          <cell r="B403" t="str">
            <v>מיתחם הנורית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</row>
        <row r="404">
          <cell r="A404">
            <v>9081</v>
          </cell>
          <cell r="B404" t="str">
            <v>עבודות פתוח בגנים ציבוריים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</row>
        <row r="405">
          <cell r="A405">
            <v>9082</v>
          </cell>
          <cell r="B405" t="str">
            <v>מעון לנשים מוכות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</row>
        <row r="406">
          <cell r="A406">
            <v>9083</v>
          </cell>
          <cell r="B406" t="str">
            <v>גבעת המטוס-מגורונים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</row>
        <row r="407">
          <cell r="A407">
            <v>9084</v>
          </cell>
          <cell r="B407" t="str">
            <v>שיפוץ מיבנים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0</v>
          </cell>
        </row>
        <row r="408">
          <cell r="A408">
            <v>9085</v>
          </cell>
          <cell r="B408" t="str">
            <v>מיתחם הנורית (סגור)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</row>
        <row r="409">
          <cell r="A409">
            <v>9086</v>
          </cell>
          <cell r="B409" t="str">
            <v>כפר מנחת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</row>
        <row r="410">
          <cell r="A410">
            <v>9087</v>
          </cell>
          <cell r="B410" t="str">
            <v>אולם ספורט פולינסקי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</row>
        <row r="411">
          <cell r="A411">
            <v>9088</v>
          </cell>
          <cell r="B411" t="str">
            <v>בריכה האג.למען החייל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</row>
        <row r="412">
          <cell r="A412">
            <v>9089</v>
          </cell>
          <cell r="B412" t="str">
            <v>בני עקיבא - רמות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</row>
        <row r="413">
          <cell r="A413">
            <v>9090</v>
          </cell>
          <cell r="B413" t="str">
            <v>ביצוע קיר תומך-בי"ס5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</row>
        <row r="414">
          <cell r="A414">
            <v>9091</v>
          </cell>
          <cell r="B414" t="str">
            <v>בתי ספר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</row>
        <row r="415">
          <cell r="A415">
            <v>9092</v>
          </cell>
          <cell r="B415" t="str">
            <v>ביה"ס פ. זאב מזרח(5)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</row>
        <row r="416">
          <cell r="A416">
            <v>9093</v>
          </cell>
          <cell r="B416" t="str">
            <v>בית ספר-פ.זאב(גרינבר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</row>
        <row r="417">
          <cell r="A417">
            <v>9094</v>
          </cell>
          <cell r="B417" t="str">
            <v>בית ספר נוה יעקב</v>
          </cell>
          <cell r="C417">
            <v>0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</row>
        <row r="418">
          <cell r="A418">
            <v>9095</v>
          </cell>
          <cell r="B418" t="str">
            <v>תיפעול מיגרש הכדורגל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</row>
        <row r="419">
          <cell r="A419">
            <v>9096</v>
          </cell>
          <cell r="B419" t="str">
            <v>כביש פת-גילה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</row>
        <row r="420">
          <cell r="A420">
            <v>9097</v>
          </cell>
          <cell r="B420" t="str">
            <v>גן חיות התנכי ע"שטיש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</row>
        <row r="421">
          <cell r="A421">
            <v>9098</v>
          </cell>
          <cell r="B421" t="str">
            <v>מיבנים</v>
          </cell>
          <cell r="C421">
            <v>0</v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</row>
        <row r="422">
          <cell r="A422">
            <v>9099</v>
          </cell>
          <cell r="B422" t="str">
            <v>בי"ס אור תורה - רמות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</row>
        <row r="423">
          <cell r="A423">
            <v>9100</v>
          </cell>
          <cell r="B423" t="str">
            <v>בנין וראייטי-ציפוי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0</v>
          </cell>
        </row>
        <row r="424">
          <cell r="A424">
            <v>9101</v>
          </cell>
          <cell r="B424" t="str">
            <v>פעמוני היובל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</row>
        <row r="425">
          <cell r="A425">
            <v>9102</v>
          </cell>
          <cell r="B425" t="str">
            <v>השקעה בתשתית שכונות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</row>
        <row r="426">
          <cell r="A426">
            <v>9103</v>
          </cell>
          <cell r="B426" t="str">
            <v>מקווה טהרה רמת שלמה</v>
          </cell>
          <cell r="C426">
            <v>0</v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</row>
        <row r="427">
          <cell r="A427">
            <v>9104</v>
          </cell>
          <cell r="B427" t="str">
            <v>בי"ס סליגסברג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</row>
        <row r="428">
          <cell r="A428">
            <v>9105</v>
          </cell>
          <cell r="B428" t="str">
            <v>בית ספר הטנא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</row>
        <row r="429">
          <cell r="A429">
            <v>9106</v>
          </cell>
          <cell r="B429" t="str">
            <v>גנים ש.פ.ע 1998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</row>
        <row r="430">
          <cell r="A430">
            <v>9107</v>
          </cell>
          <cell r="B430" t="str">
            <v>איצטדיון-יציע צפוני</v>
          </cell>
          <cell r="C430">
            <v>0</v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</row>
        <row r="431">
          <cell r="A431">
            <v>9108</v>
          </cell>
          <cell r="B431" t="str">
            <v>מקווה טהרה נוה יעקב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</row>
        <row r="432">
          <cell r="A432">
            <v>9109</v>
          </cell>
          <cell r="B432" t="str">
            <v>חספוס וריבוד כבישים</v>
          </cell>
          <cell r="C432">
            <v>0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</row>
        <row r="433">
          <cell r="A433">
            <v>9110</v>
          </cell>
          <cell r="B433" t="str">
            <v>בית-ספר ארזים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</row>
        <row r="434">
          <cell r="A434">
            <v>9111</v>
          </cell>
          <cell r="B434" t="str">
            <v>הוצאות ביטוח קבלני</v>
          </cell>
          <cell r="C434">
            <v>0</v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</row>
        <row r="435">
          <cell r="A435">
            <v>9115</v>
          </cell>
          <cell r="B435" t="str">
            <v>מסגרות כלליות גדיש</v>
          </cell>
          <cell r="C435">
            <v>0</v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</row>
        <row r="436">
          <cell r="A436">
            <v>9122</v>
          </cell>
          <cell r="B436" t="str">
            <v>מקווה ברחוב פלורנטין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</row>
        <row r="437">
          <cell r="A437">
            <v>9125</v>
          </cell>
          <cell r="B437" t="str">
            <v>מע"ר צפוני-שלב ג'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</row>
        <row r="438">
          <cell r="A438">
            <v>9127</v>
          </cell>
          <cell r="B438" t="str">
            <v>סיב אופטי למשרד ממשלה</v>
          </cell>
          <cell r="C438">
            <v>0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</row>
        <row r="439">
          <cell r="A439">
            <v>9129</v>
          </cell>
          <cell r="B439" t="str">
            <v>גגות ירוקים- בי"ס ברמות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</row>
        <row r="440">
          <cell r="A440">
            <v>9130</v>
          </cell>
          <cell r="B440" t="str">
            <v>פיתוח כיכר צה"ל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</row>
        <row r="441">
          <cell r="A441">
            <v>9133</v>
          </cell>
          <cell r="B441" t="str">
            <v>כבישי דרום מערב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</row>
        <row r="442">
          <cell r="A442">
            <v>9141</v>
          </cell>
          <cell r="B442" t="str">
            <v>שקום ד.יריחו-מזרח ים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</row>
        <row r="443">
          <cell r="A443">
            <v>9142</v>
          </cell>
          <cell r="B443" t="str">
            <v>שיקום כביש עין-אלוזה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</row>
        <row r="444">
          <cell r="A444">
            <v>9144</v>
          </cell>
          <cell r="B444" t="str">
            <v>מתצ"ים- חניוני חנה וסע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</row>
        <row r="445">
          <cell r="A445">
            <v>9145</v>
          </cell>
          <cell r="B445" t="str">
            <v>כבל חשמל כביש 4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</row>
        <row r="446">
          <cell r="A446">
            <v>9146</v>
          </cell>
          <cell r="B446" t="str">
            <v>מתצ"ים-H .G. B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</row>
        <row r="447">
          <cell r="A447">
            <v>9147</v>
          </cell>
          <cell r="B447" t="str">
            <v>שיקום כביש פת-גילה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</row>
        <row r="448">
          <cell r="A448">
            <v>9148</v>
          </cell>
          <cell r="B448" t="str">
            <v>מתצ"ים-תוספות לחוזה חתום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</row>
        <row r="449">
          <cell r="A449">
            <v>9149</v>
          </cell>
          <cell r="B449" t="str">
            <v>מתצ"ים-קו ראשון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</row>
        <row r="450">
          <cell r="A450">
            <v>9150</v>
          </cell>
          <cell r="B450" t="str">
            <v>כביש פת גילה-שלב ב'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</row>
        <row r="451">
          <cell r="A451">
            <v>9151</v>
          </cell>
          <cell r="B451" t="str">
            <v>כבישי מע"ר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</row>
        <row r="452">
          <cell r="A452">
            <v>9152</v>
          </cell>
          <cell r="B452" t="str">
            <v>כביש רכבת תלפיות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</row>
        <row r="453">
          <cell r="A453">
            <v>9153</v>
          </cell>
          <cell r="B453" t="str">
            <v>טקס פתיחת משחקי המכביה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</row>
        <row r="454">
          <cell r="A454">
            <v>9154</v>
          </cell>
          <cell r="B454" t="str">
            <v>מרכז תחזוקה שלב ב'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</row>
        <row r="455">
          <cell r="A455">
            <v>9155</v>
          </cell>
          <cell r="B455" t="str">
            <v>כיכר העיר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</row>
        <row r="456">
          <cell r="A456">
            <v>9156</v>
          </cell>
          <cell r="B456" t="str">
            <v>ב"ס נועם קרית משה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</row>
        <row r="457">
          <cell r="A457">
            <v>9158</v>
          </cell>
          <cell r="B457" t="str">
            <v>תכנון בית עלמין ג. ש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</row>
        <row r="458">
          <cell r="A458">
            <v>9159</v>
          </cell>
          <cell r="B458" t="str">
            <v>מנהרת הביוב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</row>
        <row r="459">
          <cell r="A459">
            <v>9160</v>
          </cell>
          <cell r="B459" t="str">
            <v>כביש הרכבת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</row>
        <row r="460">
          <cell r="A460">
            <v>9161</v>
          </cell>
          <cell r="B460" t="str">
            <v>כביש חדש להר חוצבים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</row>
        <row r="461">
          <cell r="A461">
            <v>9162</v>
          </cell>
          <cell r="B461" t="str">
            <v>מיגון מחנה יהודה-תכנון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</row>
        <row r="462">
          <cell r="A462">
            <v>9163</v>
          </cell>
          <cell r="B462" t="str">
            <v>חיבור בית חנינה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</row>
        <row r="463">
          <cell r="A463">
            <v>9164</v>
          </cell>
          <cell r="B463" t="str">
            <v>ויאדוקט  גיא בן הינום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</row>
        <row r="464">
          <cell r="A464">
            <v>9165</v>
          </cell>
          <cell r="B464" t="str">
            <v>עומריה (ממ"י)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</row>
        <row r="465">
          <cell r="A465">
            <v>9166</v>
          </cell>
          <cell r="B465" t="str">
            <v>שיפוץ בנין יפו 19 ב'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</row>
        <row r="466">
          <cell r="A466">
            <v>9167</v>
          </cell>
          <cell r="B466" t="str">
            <v>מועדון נוער פ. זאב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A467">
            <v>9168</v>
          </cell>
          <cell r="B467" t="str">
            <v>מעון יום פ. זאב מזרח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</row>
        <row r="468">
          <cell r="A468">
            <v>9169</v>
          </cell>
          <cell r="B468" t="str">
            <v>בנין אביחיל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</row>
        <row r="469">
          <cell r="A469">
            <v>9170</v>
          </cell>
          <cell r="B469" t="str">
            <v>מערכת התזה לחניון כיכר העיר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</row>
        <row r="470">
          <cell r="A470">
            <v>9171</v>
          </cell>
          <cell r="B470" t="str">
            <v>מועדון נוער עזרא-רמות</v>
          </cell>
          <cell r="C470">
            <v>0</v>
          </cell>
          <cell r="D470">
            <v>0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</row>
        <row r="471">
          <cell r="A471">
            <v>9172</v>
          </cell>
          <cell r="B471" t="str">
            <v>מעון יום-משואה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</row>
        <row r="472">
          <cell r="A472">
            <v>9173</v>
          </cell>
          <cell r="B472" t="str">
            <v>שוק הרוכלים-רח' הנביאים</v>
          </cell>
          <cell r="C472">
            <v>0</v>
          </cell>
          <cell r="D472">
            <v>0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</row>
        <row r="473">
          <cell r="A473">
            <v>9174</v>
          </cell>
          <cell r="B473" t="str">
            <v>מועדון עזרא-ג' מרדכי</v>
          </cell>
          <cell r="C473">
            <v>0</v>
          </cell>
          <cell r="D473">
            <v>0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</row>
        <row r="474">
          <cell r="A474">
            <v>9175</v>
          </cell>
          <cell r="B474" t="str">
            <v>בנין יפו 19-17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</row>
        <row r="475">
          <cell r="A475">
            <v>9176</v>
          </cell>
          <cell r="B475" t="str">
            <v>מתצי"ם-שדרוג מרכז אנרגיה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</row>
        <row r="476">
          <cell r="A476">
            <v>9177</v>
          </cell>
          <cell r="B476" t="str">
            <v>מתצים-אגריפס כי"ח שוקניון</v>
          </cell>
          <cell r="C476">
            <v>0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</row>
        <row r="477">
          <cell r="A477">
            <v>9178</v>
          </cell>
          <cell r="B477" t="str">
            <v>מחנה יהודה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</row>
        <row r="478">
          <cell r="A478">
            <v>9179</v>
          </cell>
          <cell r="B478" t="str">
            <v>פסגת זאב - א. תעשיה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</row>
        <row r="479">
          <cell r="A479">
            <v>9180</v>
          </cell>
          <cell r="B479" t="str">
            <v>אורה - עמינדב כללי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</row>
        <row r="480">
          <cell r="A480">
            <v>9181</v>
          </cell>
          <cell r="B480" t="str">
            <v>הפרדה מפלסית ג.צרפתית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</row>
        <row r="481">
          <cell r="A481">
            <v>9183</v>
          </cell>
          <cell r="B481" t="str">
            <v>כביש 20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</row>
        <row r="482">
          <cell r="A482">
            <v>9200</v>
          </cell>
          <cell r="B482" t="str">
            <v>בית ספר גאולים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</row>
        <row r="483">
          <cell r="A483">
            <v>9250</v>
          </cell>
          <cell r="B483" t="str">
            <v>כביש 500</v>
          </cell>
          <cell r="C483">
            <v>0</v>
          </cell>
          <cell r="D483">
            <v>0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</row>
        <row r="484">
          <cell r="A484">
            <v>9251</v>
          </cell>
          <cell r="B484" t="str">
            <v>כביש R -סילואן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</row>
        <row r="485">
          <cell r="A485">
            <v>9252</v>
          </cell>
          <cell r="B485" t="str">
            <v>כביש גישה למפקדת פיקוד מרכז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</row>
        <row r="486">
          <cell r="A486">
            <v>9263</v>
          </cell>
          <cell r="B486" t="str">
            <v>מעגל תנועה דב יוסף-סיגלית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</row>
        <row r="487">
          <cell r="A487">
            <v>9265</v>
          </cell>
          <cell r="B487" t="str">
            <v>נווה המוזיאון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A488">
            <v>9266</v>
          </cell>
          <cell r="B488" t="str">
            <v>מעגל תנועה בכביש פת גילה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</row>
        <row r="489">
          <cell r="A489">
            <v>9299</v>
          </cell>
          <cell r="B489" t="str">
            <v>כביש מס' 15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</row>
        <row r="490">
          <cell r="A490">
            <v>9300</v>
          </cell>
          <cell r="B490" t="str">
            <v>איצ' טדי-הגבהת כר דש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</row>
        <row r="491">
          <cell r="A491">
            <v>9301</v>
          </cell>
          <cell r="B491" t="str">
            <v>איצ'-גבעת רם-שיפוצים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</row>
        <row r="492">
          <cell r="A492">
            <v>9302</v>
          </cell>
          <cell r="B492" t="str">
            <v>שיקום וריבוד כבישים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</row>
        <row r="493">
          <cell r="A493">
            <v>9303</v>
          </cell>
          <cell r="B493" t="str">
            <v>יציע המכובדים-איצט'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</row>
        <row r="494">
          <cell r="A494">
            <v>9304</v>
          </cell>
          <cell r="B494" t="str">
            <v>רחוב הנביאים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A495">
            <v>9305</v>
          </cell>
          <cell r="B495" t="str">
            <v>כביש מספר 4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</row>
        <row r="496">
          <cell r="A496">
            <v>9307</v>
          </cell>
          <cell r="B496" t="str">
            <v>"ברוכים הבאים" בכניסה לעיר</v>
          </cell>
          <cell r="C496">
            <v>0</v>
          </cell>
          <cell r="D496">
            <v>0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</row>
        <row r="497">
          <cell r="A497">
            <v>9308</v>
          </cell>
          <cell r="B497" t="str">
            <v>טיילת הר ציון</v>
          </cell>
          <cell r="C497">
            <v>0</v>
          </cell>
          <cell r="D497">
            <v>0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</row>
        <row r="498">
          <cell r="A498">
            <v>9309</v>
          </cell>
          <cell r="B498" t="str">
            <v>הר חוצבים ד'</v>
          </cell>
          <cell r="C498">
            <v>0</v>
          </cell>
          <cell r="D498">
            <v>0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</row>
        <row r="499">
          <cell r="A499">
            <v>9334</v>
          </cell>
          <cell r="B499" t="str">
            <v>רמפת זאב חקלאי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</row>
        <row r="500">
          <cell r="A500">
            <v>9355</v>
          </cell>
          <cell r="B500" t="str">
            <v>בטחון קרית העיריה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</row>
        <row r="501">
          <cell r="A501">
            <v>9671</v>
          </cell>
          <cell r="B501" t="str">
            <v>מקווה במלחה-קירות תומכים (י.ד.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</row>
        <row r="502">
          <cell r="A502">
            <v>9689</v>
          </cell>
          <cell r="B502" t="str">
            <v>גן הלר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</row>
        <row r="503">
          <cell r="A503">
            <v>9703</v>
          </cell>
          <cell r="B503" t="str">
            <v>דרך בית לחם הישנה -קטע צפוני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</row>
        <row r="504">
          <cell r="A504">
            <v>9704</v>
          </cell>
          <cell r="B504" t="str">
            <v>דרך בית חנינא</v>
          </cell>
          <cell r="C504">
            <v>187059.07</v>
          </cell>
          <cell r="D504">
            <v>42816.6</v>
          </cell>
          <cell r="E504">
            <v>62742.97</v>
          </cell>
          <cell r="F504">
            <v>33702.04</v>
          </cell>
          <cell r="G504">
            <v>126764.71</v>
          </cell>
          <cell r="H504">
            <v>1515.8899999999999</v>
          </cell>
          <cell r="I504">
            <v>5525.24</v>
          </cell>
          <cell r="J504">
            <v>0</v>
          </cell>
          <cell r="K504">
            <v>460126.52</v>
          </cell>
          <cell r="L504">
            <v>460126.51999999996</v>
          </cell>
          <cell r="M504">
            <v>0</v>
          </cell>
          <cell r="N504">
            <v>0</v>
          </cell>
          <cell r="O504">
            <v>896173.26000000013</v>
          </cell>
          <cell r="P504">
            <v>0</v>
          </cell>
          <cell r="Q504">
            <v>1356299.7800000003</v>
          </cell>
          <cell r="R504">
            <v>1356299.78</v>
          </cell>
          <cell r="S504">
            <v>896173.26000000013</v>
          </cell>
          <cell r="T504">
            <v>0</v>
          </cell>
          <cell r="U504">
            <v>0</v>
          </cell>
        </row>
        <row r="505">
          <cell r="A505">
            <v>9708</v>
          </cell>
          <cell r="B505" t="str">
            <v>מסלול המקוואות העופל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0</v>
          </cell>
        </row>
        <row r="506">
          <cell r="A506">
            <v>9711</v>
          </cell>
          <cell r="B506" t="str">
            <v>דהרה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0</v>
          </cell>
        </row>
        <row r="507">
          <cell r="A507">
            <v>9713</v>
          </cell>
          <cell r="B507" t="str">
            <v>בית צפפה ( כניסות) בטיחותיים</v>
          </cell>
          <cell r="C507">
            <v>0</v>
          </cell>
          <cell r="D507">
            <v>0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</row>
        <row r="508">
          <cell r="A508">
            <v>9788</v>
          </cell>
          <cell r="B508" t="str">
            <v>גבעת האנטנה-הר רפיד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</row>
        <row r="509">
          <cell r="A509">
            <v>9875</v>
          </cell>
          <cell r="B509" t="str">
            <v>מגרש כדורגל בהר חומה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</row>
        <row r="510">
          <cell r="A510">
            <v>9877</v>
          </cell>
          <cell r="B510" t="str">
            <v>מזרקה בכיכר צרפת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</row>
        <row r="511">
          <cell r="A511">
            <v>9883</v>
          </cell>
          <cell r="B511" t="str">
            <v>שקום מפרדות-כביש 9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</row>
        <row r="512">
          <cell r="A512">
            <v>9893</v>
          </cell>
          <cell r="B512" t="str">
            <v>אולם ספורט-בי"ס ליד האוניברסיט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</row>
        <row r="513">
          <cell r="A513">
            <v>9900</v>
          </cell>
          <cell r="B513" t="str">
            <v>רשות חניה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</row>
        <row r="514">
          <cell r="A514">
            <v>9934</v>
          </cell>
          <cell r="B514" t="str">
            <v>קידום זמינות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</row>
        <row r="515">
          <cell r="A515">
            <v>9938</v>
          </cell>
          <cell r="B515" t="str">
            <v>כביש 2 צור באהר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</row>
        <row r="516">
          <cell r="A516">
            <v>9939</v>
          </cell>
          <cell r="B516" t="str">
            <v>כביש טבעת מזרחי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</row>
        <row r="517">
          <cell r="A517">
            <v>9940</v>
          </cell>
          <cell r="B517" t="str">
            <v>מיגון קברים בכביש 1 צפון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</row>
        <row r="518">
          <cell r="A518">
            <v>9945</v>
          </cell>
          <cell r="B518" t="str">
            <v>קידום זמינות-עיריה דרך מוריה</v>
          </cell>
          <cell r="C518">
            <v>0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</row>
        <row r="519">
          <cell r="A519">
            <v>9951</v>
          </cell>
          <cell r="B519" t="str">
            <v>רכבת ישראל-מנהרה 4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</row>
        <row r="520">
          <cell r="A520">
            <v>9952</v>
          </cell>
          <cell r="B520" t="str">
            <v>רכבת ישראל-גשר 10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</row>
        <row r="521">
          <cell r="A521">
            <v>9953</v>
          </cell>
          <cell r="B521" t="str">
            <v>רכבת ישראל-עמק הארזים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</row>
        <row r="522">
          <cell r="A522">
            <v>9968</v>
          </cell>
          <cell r="B522" t="str">
            <v>מקווה טהרה פסגת זאב צפון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</row>
        <row r="523">
          <cell r="A523">
            <v>9970</v>
          </cell>
          <cell r="B523" t="str">
            <v>בית כנסת "קהילות יעקב"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</row>
        <row r="524">
          <cell r="A524">
            <v>9972</v>
          </cell>
          <cell r="B524" t="str">
            <v>גן הסנהדרין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</row>
        <row r="525">
          <cell r="A525">
            <v>9973</v>
          </cell>
          <cell r="B525" t="str">
            <v>סופגי אנרגיה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</row>
        <row r="526">
          <cell r="A526">
            <v>9975</v>
          </cell>
          <cell r="B526" t="str">
            <v>מוזיאון התחבורה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</row>
        <row r="527">
          <cell r="A527">
            <v>9977</v>
          </cell>
          <cell r="B527" t="str">
            <v>שיפוץ מתחם הרכבת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0</v>
          </cell>
        </row>
        <row r="528">
          <cell r="A528">
            <v>9984</v>
          </cell>
          <cell r="B528" t="str">
            <v>איצ' גבעת רם-שלב ג'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</row>
        <row r="529">
          <cell r="A529">
            <v>9985</v>
          </cell>
          <cell r="B529" t="str">
            <v>הרחבת היכל ספורט מלחה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A530">
            <v>9987</v>
          </cell>
          <cell r="B530" t="str">
            <v>איצ' גבעת רם-שלב ב'</v>
          </cell>
          <cell r="C530">
            <v>0</v>
          </cell>
          <cell r="D530">
            <v>0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</row>
        <row r="531">
          <cell r="A531">
            <v>9988</v>
          </cell>
          <cell r="B531" t="str">
            <v>העתקת פסל "נזכור"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</row>
        <row r="532">
          <cell r="A532">
            <v>9989</v>
          </cell>
          <cell r="B532" t="str">
            <v>כיכר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</row>
        <row r="533">
          <cell r="A533">
            <v>9994</v>
          </cell>
          <cell r="B533" t="str">
            <v>שכ"ט ניהול ופיקוח</v>
          </cell>
          <cell r="C533">
            <v>0</v>
          </cell>
          <cell r="D533">
            <v>0</v>
          </cell>
          <cell r="E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</row>
        <row r="534">
          <cell r="A534">
            <v>9995</v>
          </cell>
          <cell r="B534" t="str">
            <v>איצ' טדי-יציע דרומי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</row>
        <row r="535">
          <cell r="A535">
            <v>9996</v>
          </cell>
          <cell r="B535" t="str">
            <v>כביש רכבת מזרח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0</v>
          </cell>
        </row>
        <row r="536">
          <cell r="A536">
            <v>9997</v>
          </cell>
          <cell r="B536" t="str">
            <v>חיבור לכביש 45-כביש 4 צפו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</row>
        <row r="537">
          <cell r="A537">
            <v>9998</v>
          </cell>
          <cell r="B537" t="str">
            <v>ואדי גו'ז כביש</v>
          </cell>
          <cell r="C537">
            <v>0</v>
          </cell>
          <cell r="D537">
            <v>0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</row>
        <row r="538">
          <cell r="A538">
            <v>9999</v>
          </cell>
          <cell r="B538" t="str">
            <v>כביש 1 צפון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</row>
      </sheetData>
      <sheetData sheetId="9"/>
      <sheetData sheetId="10">
        <row r="2">
          <cell r="A2" t="str">
            <v>הרשות לפיתוח ירושלים</v>
          </cell>
          <cell r="B2" t="str">
            <v>הרל"י ועדן</v>
          </cell>
        </row>
        <row r="3">
          <cell r="A3" t="str">
            <v>מוריה</v>
          </cell>
          <cell r="B3" t="str">
            <v>פרויקטים אחרים</v>
          </cell>
        </row>
        <row r="4">
          <cell r="A4" t="str">
            <v>מנהל מקרקעי ישראל</v>
          </cell>
          <cell r="B4" t="str">
            <v>פרויקטים אחרים</v>
          </cell>
        </row>
        <row r="5">
          <cell r="A5" t="str">
            <v>עדן</v>
          </cell>
          <cell r="B5" t="str">
            <v>הרל"י ועדן</v>
          </cell>
        </row>
        <row r="6">
          <cell r="A6" t="str">
            <v>אחר</v>
          </cell>
          <cell r="B6" t="str">
            <v>עיריה - אגפים אחרים</v>
          </cell>
        </row>
        <row r="7">
          <cell r="A7" t="str">
            <v>עירייה- תוש"יה</v>
          </cell>
          <cell r="B7" t="str">
            <v>תחבורה</v>
          </cell>
        </row>
        <row r="8">
          <cell r="A8" t="str">
            <v>עירייה - כיכר העיר</v>
          </cell>
          <cell r="B8" t="str">
            <v>עיריה - אגפים אחרים</v>
          </cell>
        </row>
        <row r="9">
          <cell r="A9" t="str">
            <v>עירייה - מבני דת</v>
          </cell>
          <cell r="B9" t="str">
            <v>עיריה - אגפים אחרים</v>
          </cell>
        </row>
        <row r="10">
          <cell r="A10" t="str">
            <v>עירייה - תברואה</v>
          </cell>
          <cell r="B10" t="str">
            <v>עיריה - אגפים אחרים</v>
          </cell>
        </row>
        <row r="11">
          <cell r="A11" t="str">
            <v>עירייה - מבני ציבור</v>
          </cell>
          <cell r="B11" t="str">
            <v>עירייה - מבני ציבור וספורט</v>
          </cell>
        </row>
        <row r="12">
          <cell r="A12" t="str">
            <v>עירייה - מנהלת חינוך</v>
          </cell>
          <cell r="B12" t="str">
            <v>עיריה - אגפים אחרים</v>
          </cell>
        </row>
        <row r="13">
          <cell r="A13" t="str">
            <v>עירייה - מנהלת העיר</v>
          </cell>
          <cell r="B13" t="str">
            <v>עיריה - אגפים אחרים</v>
          </cell>
        </row>
        <row r="14">
          <cell r="A14" t="str">
            <v>עירייה - ספורט</v>
          </cell>
          <cell r="B14" t="str">
            <v>עירייה - מבני ציבור וספורט</v>
          </cell>
        </row>
        <row r="15">
          <cell r="A15" t="str">
            <v>עירייה - שפ"ע</v>
          </cell>
          <cell r="B15" t="str">
            <v>עיריה - אגפים אחרים</v>
          </cell>
        </row>
        <row r="16">
          <cell r="A16" t="str">
            <v>עירייה - תכנון</v>
          </cell>
          <cell r="B16" t="str">
            <v>עיריה - אגפים אחרים</v>
          </cell>
        </row>
        <row r="17">
          <cell r="A17" t="str">
            <v>עירייה תושי"ה - מש' התחבורה</v>
          </cell>
          <cell r="B17" t="str">
            <v>תחבורה</v>
          </cell>
        </row>
        <row r="18">
          <cell r="A18" t="str">
            <v>עירייה תושי"ה מזרח ירושלים</v>
          </cell>
          <cell r="B18" t="str">
            <v>תחבורה</v>
          </cell>
        </row>
        <row r="19">
          <cell r="A19" t="str">
            <v>עירייה תושי"ה עורקיים</v>
          </cell>
          <cell r="B19" t="str">
            <v>תחבורה</v>
          </cell>
        </row>
        <row r="20">
          <cell r="A20" t="str">
            <v>עירייה תושי"ה קדום זמינות</v>
          </cell>
          <cell r="B20" t="str">
            <v>תחבורה</v>
          </cell>
        </row>
        <row r="21">
          <cell r="A21" t="str">
            <v>עירייה תושי"ה תוכנית אב</v>
          </cell>
          <cell r="B21" t="str">
            <v>תחבורה</v>
          </cell>
        </row>
        <row r="22">
          <cell r="A22" t="str">
            <v>עירייה - מנח"י חרדי</v>
          </cell>
          <cell r="B22" t="str">
            <v>עיריה - אגפים אחרים</v>
          </cell>
        </row>
      </sheetData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>
        <row r="3">
          <cell r="A3">
            <v>18</v>
          </cell>
          <cell r="B3" t="str">
            <v>הארכת קו הרק"ל נווה יעקב</v>
          </cell>
          <cell r="C3" t="str">
            <v>עירייה תושי"ה - תכנית אב</v>
          </cell>
          <cell r="D3">
            <v>7000000</v>
          </cell>
        </row>
        <row r="4">
          <cell r="A4">
            <v>19</v>
          </cell>
          <cell r="B4" t="str">
            <v>כביש 16</v>
          </cell>
          <cell r="C4" t="str">
            <v>עירייה תושי"ה - מש' התחבורה - עורקיים</v>
          </cell>
          <cell r="D4">
            <v>0</v>
          </cell>
        </row>
        <row r="5">
          <cell r="A5">
            <v>21</v>
          </cell>
          <cell r="B5" t="str">
            <v>חניון רכבת בבנייני האומה - שיקוע שז"ר</v>
          </cell>
          <cell r="C5" t="str">
            <v>עירייה תושי"ה - מש' התחבורה - ק"ז</v>
          </cell>
          <cell r="D5">
            <v>5000000</v>
          </cell>
        </row>
        <row r="6">
          <cell r="A6">
            <v>23</v>
          </cell>
          <cell r="B6" t="str">
            <v>שבילי אופניים הגבעה הצרפתית שלב א'</v>
          </cell>
          <cell r="C6" t="str">
            <v>עירייה תושי"ה - תכנית אב</v>
          </cell>
          <cell r="D6">
            <v>0</v>
          </cell>
        </row>
        <row r="7">
          <cell r="A7">
            <v>24</v>
          </cell>
          <cell r="B7" t="str">
            <v>הנגשת סביבת אוטובוס</v>
          </cell>
          <cell r="C7" t="str">
            <v>עירייה תושי"ה - תכנית אב</v>
          </cell>
          <cell r="D7">
            <v>1000000</v>
          </cell>
        </row>
        <row r="8">
          <cell r="A8">
            <v>25</v>
          </cell>
          <cell r="B8" t="str">
            <v>חניון נחל צופים ק"ז</v>
          </cell>
          <cell r="C8" t="str">
            <v>עירייה תושי"ה - תכנית אב</v>
          </cell>
          <cell r="D8">
            <v>250000</v>
          </cell>
        </row>
        <row r="9">
          <cell r="A9">
            <v>26</v>
          </cell>
          <cell r="B9" t="str">
            <v>כביש 9 - מוצא רמות</v>
          </cell>
          <cell r="C9" t="str">
            <v>עירייה תושי"ה - מש' התחבורה - עורקיים</v>
          </cell>
          <cell r="D9">
            <v>0</v>
          </cell>
        </row>
        <row r="10">
          <cell r="A10">
            <v>27</v>
          </cell>
          <cell r="B10" t="str">
            <v>כביש 1 הרחבה</v>
          </cell>
          <cell r="C10" t="str">
            <v>עירייה תושי"ה - מש' התחבורה - עורקיים</v>
          </cell>
          <cell r="D10">
            <v>500000</v>
          </cell>
        </row>
        <row r="11">
          <cell r="A11">
            <v>28</v>
          </cell>
          <cell r="B11" t="str">
            <v>צומת טנטור</v>
          </cell>
          <cell r="C11" t="str">
            <v>עירייה תושי"ה - מש' התחבורה - ק"ז</v>
          </cell>
          <cell r="D11">
            <v>50000</v>
          </cell>
        </row>
        <row r="12">
          <cell r="A12">
            <v>29</v>
          </cell>
          <cell r="B12" t="str">
            <v>כביש טבעת מזרחית</v>
          </cell>
          <cell r="C12" t="str">
            <v>עירייה תושי"ה - מש' התחבורה - מזרח י-ם</v>
          </cell>
          <cell r="D12">
            <v>150000</v>
          </cell>
        </row>
        <row r="13">
          <cell r="A13">
            <v>30</v>
          </cell>
          <cell r="B13" t="str">
            <v>שד' הרצל 14-16</v>
          </cell>
          <cell r="C13" t="str">
            <v>עירייה תושי"ה - תכנית אב</v>
          </cell>
          <cell r="D13">
            <v>0</v>
          </cell>
        </row>
        <row r="14">
          <cell r="A14">
            <v>31</v>
          </cell>
          <cell r="B14" t="str">
            <v>מדרכה צפונית יפו</v>
          </cell>
          <cell r="C14" t="str">
            <v>עירייה תושי"ה - תכנית אב</v>
          </cell>
          <cell r="D14">
            <v>5000000</v>
          </cell>
        </row>
        <row r="15">
          <cell r="A15">
            <v>32</v>
          </cell>
          <cell r="B15" t="str">
            <v>כביש 20</v>
          </cell>
          <cell r="C15" t="str">
            <v>עירייה תושי"ה - מש' התחבורה - עורקיים</v>
          </cell>
          <cell r="D15">
            <v>0</v>
          </cell>
        </row>
        <row r="16">
          <cell r="A16">
            <v>33</v>
          </cell>
          <cell r="B16" t="str">
            <v>קו מים יפו</v>
          </cell>
          <cell r="C16" t="str">
            <v>עירייה תושי"ה - תכנית אב</v>
          </cell>
          <cell r="D16">
            <v>0</v>
          </cell>
        </row>
        <row r="17">
          <cell r="A17">
            <v>34</v>
          </cell>
          <cell r="B17" t="str">
            <v>שיקום דרכי גישה לגני ילדים</v>
          </cell>
          <cell r="C17" t="str">
            <v>עירייה - מנח"י</v>
          </cell>
          <cell r="D17">
            <v>0</v>
          </cell>
        </row>
        <row r="18">
          <cell r="A18">
            <v>35.1</v>
          </cell>
          <cell r="B18" t="str">
            <v>תב"ע</v>
          </cell>
          <cell r="C18" t="str">
            <v>עירייה תושי"ה - מש' התחבורה</v>
          </cell>
          <cell r="D18">
            <v>0</v>
          </cell>
        </row>
        <row r="19">
          <cell r="A19">
            <v>35</v>
          </cell>
          <cell r="B19" t="str">
            <v>כביש 22 מחלפון 9</v>
          </cell>
          <cell r="C19" t="str">
            <v>עירייה תושי"ה - מש' התחבורה</v>
          </cell>
          <cell r="D19">
            <v>500000</v>
          </cell>
        </row>
        <row r="20">
          <cell r="A20">
            <v>36</v>
          </cell>
          <cell r="B20" t="str">
            <v xml:space="preserve">כביש בגין נתיב שלישי </v>
          </cell>
          <cell r="C20" t="str">
            <v>עירייה תושי"ה - מש' התחבורה - עורקיים</v>
          </cell>
          <cell r="D20">
            <v>5000000</v>
          </cell>
        </row>
        <row r="21">
          <cell r="A21">
            <v>37</v>
          </cell>
          <cell r="B21" t="str">
            <v>מחלף זיתים - רמפה</v>
          </cell>
          <cell r="C21" t="str">
            <v>עירייה תושי"ה - מש' התחבורה - ק"ז</v>
          </cell>
          <cell r="D21">
            <v>150000</v>
          </cell>
        </row>
        <row r="22">
          <cell r="A22">
            <v>38</v>
          </cell>
          <cell r="B22" t="str">
            <v>כביש הר הצופים</v>
          </cell>
          <cell r="C22" t="str">
            <v>עירייה תושי"ה - מש' התחבורה</v>
          </cell>
          <cell r="D22">
            <v>0</v>
          </cell>
        </row>
        <row r="23">
          <cell r="A23">
            <v>39</v>
          </cell>
          <cell r="B23" t="str">
            <v>בי"ס דנמרק</v>
          </cell>
          <cell r="C23" t="str">
            <v>עירייה - ספורט</v>
          </cell>
          <cell r="D23">
            <v>0</v>
          </cell>
        </row>
        <row r="24">
          <cell r="A24">
            <v>41</v>
          </cell>
          <cell r="B24" t="str">
            <v>מגרש כדורגל מבט</v>
          </cell>
          <cell r="C24" t="str">
            <v>עירייה - ספורט</v>
          </cell>
          <cell r="D24">
            <v>0</v>
          </cell>
        </row>
        <row r="25">
          <cell r="A25">
            <v>42</v>
          </cell>
          <cell r="B25" t="str">
            <v>הנגשת נכים מעלית בי"ס מורשה</v>
          </cell>
          <cell r="C25" t="str">
            <v>עירייה - מנח"י</v>
          </cell>
          <cell r="D25">
            <v>0</v>
          </cell>
        </row>
        <row r="26">
          <cell r="A26">
            <v>43</v>
          </cell>
          <cell r="B26" t="str">
            <v>כביש בגין דרום</v>
          </cell>
          <cell r="C26" t="str">
            <v>עירייה תושי"ה - מש' התחבורה - עורקיים</v>
          </cell>
          <cell r="D26">
            <v>99999999.719999999</v>
          </cell>
        </row>
        <row r="27">
          <cell r="A27">
            <v>45</v>
          </cell>
          <cell r="B27" t="str">
            <v>כביש ראס אל עמוד הר חומה - דבל"ח צפון</v>
          </cell>
          <cell r="C27" t="str">
            <v>עירייה תושי"ה - מש' התחבורה - מזרח י-ם</v>
          </cell>
          <cell r="D27">
            <v>250000</v>
          </cell>
        </row>
        <row r="28">
          <cell r="A28">
            <v>47</v>
          </cell>
          <cell r="B28" t="str">
            <v>מקווה בגבעת משואה</v>
          </cell>
          <cell r="C28" t="str">
            <v>עירייה - מבני דת</v>
          </cell>
          <cell r="D28">
            <v>0</v>
          </cell>
        </row>
        <row r="29">
          <cell r="A29">
            <v>49</v>
          </cell>
          <cell r="B29" t="str">
            <v>כביש עמק רפאים</v>
          </cell>
          <cell r="C29" t="str">
            <v>עירייה תושי"ה - מש' התחבורה</v>
          </cell>
          <cell r="D29">
            <v>2000000</v>
          </cell>
        </row>
        <row r="30">
          <cell r="A30">
            <v>50</v>
          </cell>
          <cell r="B30" t="str">
            <v>אגף שומה וגבייה</v>
          </cell>
          <cell r="C30" t="str">
            <v>עירייה - מנהלה</v>
          </cell>
          <cell r="D30">
            <v>0</v>
          </cell>
        </row>
        <row r="31">
          <cell r="A31">
            <v>51</v>
          </cell>
          <cell r="B31" t="str">
            <v>איצטדיון גבעת רם - מלתחות</v>
          </cell>
          <cell r="C31" t="str">
            <v>עירייה - ספורט</v>
          </cell>
          <cell r="D31">
            <v>0</v>
          </cell>
        </row>
        <row r="32">
          <cell r="A32">
            <v>52</v>
          </cell>
          <cell r="B32" t="str">
            <v>גגות ירוקים בית ספר רמות</v>
          </cell>
          <cell r="C32" t="str">
            <v>עירייה - תכנון</v>
          </cell>
          <cell r="D32">
            <v>0</v>
          </cell>
        </row>
        <row r="33">
          <cell r="A33">
            <v>53</v>
          </cell>
          <cell r="B33" t="str">
            <v>מקווה רח' פלורנטין</v>
          </cell>
          <cell r="C33" t="str">
            <v>עירייה - מבני דת</v>
          </cell>
          <cell r="D33">
            <v>0</v>
          </cell>
        </row>
        <row r="34">
          <cell r="A34">
            <v>54</v>
          </cell>
          <cell r="B34" t="str">
            <v>כביש 21</v>
          </cell>
          <cell r="C34" t="str">
            <v>עירייה תושי"ה - מש' התחבורה - עורקיים</v>
          </cell>
          <cell r="D34">
            <v>5000000</v>
          </cell>
        </row>
        <row r="35">
          <cell r="A35">
            <v>55</v>
          </cell>
          <cell r="B35" t="str">
            <v>מקווה בבקעה</v>
          </cell>
          <cell r="C35" t="str">
            <v>עירייה - מבני דת</v>
          </cell>
          <cell r="D35">
            <v>570000</v>
          </cell>
        </row>
        <row r="36">
          <cell r="A36">
            <v>56</v>
          </cell>
          <cell r="B36" t="str">
            <v>כביש אורה משואה</v>
          </cell>
          <cell r="C36" t="str">
            <v>עירייה תושי"ה - מש' התחבורה - עורקיים</v>
          </cell>
          <cell r="D36">
            <v>150000</v>
          </cell>
        </row>
        <row r="37">
          <cell r="A37">
            <v>57</v>
          </cell>
          <cell r="B37" t="str">
            <v>מת"צ דרך חברון - דרך בית לחם</v>
          </cell>
          <cell r="C37" t="str">
            <v>עירייה תושי"ה - מש' התחבורה</v>
          </cell>
          <cell r="D37">
            <v>0</v>
          </cell>
        </row>
        <row r="38">
          <cell r="A38">
            <v>57.1</v>
          </cell>
          <cell r="B38" t="str">
            <v>מת"צ עומריה</v>
          </cell>
          <cell r="C38" t="str">
            <v>עירייה תושי"ה - מש' התחבורה</v>
          </cell>
          <cell r="D38">
            <v>0</v>
          </cell>
        </row>
        <row r="39">
          <cell r="A39">
            <v>58</v>
          </cell>
          <cell r="B39" t="str">
            <v>מקווה ברמת מוצא</v>
          </cell>
          <cell r="C39" t="str">
            <v>עירייה - מבני דת</v>
          </cell>
          <cell r="D39">
            <v>0</v>
          </cell>
        </row>
        <row r="40">
          <cell r="A40">
            <v>59</v>
          </cell>
          <cell r="B40" t="str">
            <v>מקווה ברמת בית הכרם - ספרדי</v>
          </cell>
          <cell r="C40" t="str">
            <v>עירייה - מבני דת</v>
          </cell>
          <cell r="D40">
            <v>0</v>
          </cell>
        </row>
        <row r="41">
          <cell r="A41">
            <v>60</v>
          </cell>
          <cell r="B41" t="str">
            <v>מנד"ים</v>
          </cell>
          <cell r="C41" t="str">
            <v>עירייה - מנח"י חרדי</v>
          </cell>
          <cell r="D41">
            <v>0</v>
          </cell>
        </row>
        <row r="42">
          <cell r="A42">
            <v>61</v>
          </cell>
          <cell r="B42" t="str">
            <v>בניין 13</v>
          </cell>
          <cell r="C42" t="str">
            <v>עירייה - מנהלה</v>
          </cell>
          <cell r="D42">
            <v>0</v>
          </cell>
        </row>
        <row r="43">
          <cell r="A43">
            <v>62</v>
          </cell>
          <cell r="B43" t="str">
            <v>מחלף 4/20</v>
          </cell>
          <cell r="C43" t="str">
            <v>עירייה תושי"ה - מש' התחבורה - עורקיים</v>
          </cell>
          <cell r="D43">
            <v>55000000</v>
          </cell>
        </row>
        <row r="44">
          <cell r="A44">
            <v>63</v>
          </cell>
          <cell r="B44" t="str">
            <v>ביכנ"ס ספרדי ברמת בית הכרם</v>
          </cell>
          <cell r="C44" t="str">
            <v>עירייה - מבני דת</v>
          </cell>
          <cell r="D44">
            <v>0</v>
          </cell>
        </row>
        <row r="45">
          <cell r="A45">
            <v>67.25</v>
          </cell>
          <cell r="B45" t="str">
            <v>ק.חינוך רמות - טיילת</v>
          </cell>
          <cell r="C45" t="str">
            <v>עירייה - מבני ציבור</v>
          </cell>
          <cell r="D45">
            <v>0</v>
          </cell>
        </row>
        <row r="46">
          <cell r="A46">
            <v>67.260000000000005</v>
          </cell>
          <cell r="B46" t="str">
            <v>ק.חינוך רמות - שצ"פ</v>
          </cell>
          <cell r="C46" t="str">
            <v>עירייה - מבני ציבור</v>
          </cell>
          <cell r="D46">
            <v>0</v>
          </cell>
        </row>
        <row r="47">
          <cell r="A47">
            <v>67.27</v>
          </cell>
          <cell r="B47" t="str">
            <v>ק.חינוך רמות - חדר טרפו'</v>
          </cell>
          <cell r="C47" t="str">
            <v>עירייה - מבני ציבור</v>
          </cell>
          <cell r="D47">
            <v>0</v>
          </cell>
        </row>
        <row r="48">
          <cell r="A48">
            <v>67.28</v>
          </cell>
          <cell r="B48" t="str">
            <v>ק.חינוך רמות - תב"ע</v>
          </cell>
          <cell r="C48" t="str">
            <v>עירייה - מבני ציבור</v>
          </cell>
          <cell r="D48">
            <v>0</v>
          </cell>
        </row>
        <row r="49">
          <cell r="A49">
            <v>68</v>
          </cell>
          <cell r="B49" t="str">
            <v>בית צפאפא - הוספת 4 כיתות לימוד</v>
          </cell>
          <cell r="C49" t="str">
            <v>עירייה - מנח"י</v>
          </cell>
          <cell r="D49">
            <v>0</v>
          </cell>
        </row>
        <row r="50">
          <cell r="A50">
            <v>69</v>
          </cell>
          <cell r="B50" t="str">
            <v>ביכנ"ס אשכנזי ברמת בית הכרם</v>
          </cell>
          <cell r="C50" t="str">
            <v>עירייה - מבני דת</v>
          </cell>
          <cell r="D50">
            <v>0</v>
          </cell>
        </row>
        <row r="51">
          <cell r="A51">
            <v>70</v>
          </cell>
          <cell r="B51" t="str">
            <v>חניון הר הרצל אחזקה/מערכות #97</v>
          </cell>
          <cell r="C51" t="str">
            <v>עירייה תושי"ה - תכנית אב</v>
          </cell>
          <cell r="D51">
            <v>3000000</v>
          </cell>
        </row>
        <row r="52">
          <cell r="A52">
            <v>72</v>
          </cell>
          <cell r="B52" t="str">
            <v>מקווה בעין כרם</v>
          </cell>
          <cell r="C52" t="str">
            <v>עירייה - מבני דת</v>
          </cell>
          <cell r="D52">
            <v>0</v>
          </cell>
        </row>
        <row r="53">
          <cell r="A53">
            <v>73</v>
          </cell>
          <cell r="B53" t="str">
            <v>מגרש כדורגל בעיר גנים</v>
          </cell>
          <cell r="C53" t="str">
            <v>עירייה - ספורט</v>
          </cell>
          <cell r="D53">
            <v>0</v>
          </cell>
        </row>
        <row r="54">
          <cell r="A54">
            <v>74</v>
          </cell>
          <cell r="B54" t="str">
            <v>מקווה בעיר העתיקה</v>
          </cell>
          <cell r="C54" t="str">
            <v>עירייה - מבני דת</v>
          </cell>
          <cell r="D54">
            <v>2500000</v>
          </cell>
        </row>
        <row r="55">
          <cell r="A55">
            <v>75</v>
          </cell>
          <cell r="B55" t="str">
            <v>חנה וסע גבעת התחמושת שלב א</v>
          </cell>
          <cell r="C55" t="str">
            <v>עירייה תושי"ה - תכנית אב</v>
          </cell>
          <cell r="D55">
            <v>0</v>
          </cell>
        </row>
        <row r="56">
          <cell r="A56">
            <v>76</v>
          </cell>
          <cell r="B56" t="str">
            <v>שיקום נופי בכניסה לעיר</v>
          </cell>
          <cell r="C56" t="str">
            <v>עירייה - תכנון</v>
          </cell>
          <cell r="D56">
            <v>0</v>
          </cell>
        </row>
        <row r="57">
          <cell r="A57">
            <v>77</v>
          </cell>
          <cell r="B57" t="str">
            <v>מקווה וביכנ"ס בארנונה הצעירה</v>
          </cell>
          <cell r="C57" t="str">
            <v>עירייה - מבני דת</v>
          </cell>
          <cell r="D57">
            <v>6000000</v>
          </cell>
        </row>
        <row r="58">
          <cell r="A58">
            <v>78</v>
          </cell>
          <cell r="B58" t="str">
            <v>מקווה במלחה</v>
          </cell>
          <cell r="C58" t="str">
            <v>עירייה - מבני דת</v>
          </cell>
          <cell r="D58">
            <v>0</v>
          </cell>
        </row>
        <row r="59">
          <cell r="A59">
            <v>79</v>
          </cell>
          <cell r="B59" t="str">
            <v>היכל הפיס</v>
          </cell>
          <cell r="C59" t="str">
            <v>עירייה - מבני ציבור</v>
          </cell>
          <cell r="D59">
            <v>50000000</v>
          </cell>
        </row>
        <row r="60">
          <cell r="A60">
            <v>81</v>
          </cell>
          <cell r="B60" t="str">
            <v>גשר כניסה לעיר</v>
          </cell>
          <cell r="C60" t="str">
            <v>עירייה תושי"ה - תכנית אב</v>
          </cell>
          <cell r="D60">
            <v>300000</v>
          </cell>
        </row>
        <row r="61">
          <cell r="A61">
            <v>82</v>
          </cell>
          <cell r="B61" t="str">
            <v>אצטדיון טדי עבודות בטיחות וקירוי</v>
          </cell>
          <cell r="C61" t="str">
            <v>עירייה - ספורט</v>
          </cell>
          <cell r="D61">
            <v>0</v>
          </cell>
        </row>
        <row r="62">
          <cell r="A62">
            <v>83</v>
          </cell>
          <cell r="B62" t="str">
            <v>מקווה בהר חומה - חומת שמואל ב</v>
          </cell>
          <cell r="C62" t="str">
            <v>עירייה - מבני דת</v>
          </cell>
          <cell r="D62">
            <v>7500000</v>
          </cell>
        </row>
        <row r="63">
          <cell r="A63">
            <v>84</v>
          </cell>
          <cell r="B63" t="str">
            <v>מת"צ בר אילן</v>
          </cell>
          <cell r="C63" t="str">
            <v>עירייה תושי"ה - תכנית אב</v>
          </cell>
          <cell r="D63">
            <v>0</v>
          </cell>
        </row>
        <row r="64">
          <cell r="A64">
            <v>85</v>
          </cell>
          <cell r="B64" t="str">
            <v>מדרכה דרומית יפו</v>
          </cell>
          <cell r="C64" t="str">
            <v>עירייה תושי"ה - תכנית אב</v>
          </cell>
          <cell r="D64">
            <v>1500000</v>
          </cell>
        </row>
        <row r="65">
          <cell r="A65">
            <v>87</v>
          </cell>
          <cell r="B65" t="str">
            <v>מקווה במקור ברוך</v>
          </cell>
          <cell r="C65" t="str">
            <v>עירייה - מבני דת</v>
          </cell>
          <cell r="D65">
            <v>0</v>
          </cell>
        </row>
        <row r="66">
          <cell r="A66">
            <v>88</v>
          </cell>
          <cell r="B66" t="str">
            <v>מת"צים</v>
          </cell>
          <cell r="C66" t="str">
            <v>עירייה תושי"ה - מש' התחבורה</v>
          </cell>
          <cell r="D66">
            <v>0</v>
          </cell>
        </row>
        <row r="67">
          <cell r="A67">
            <v>89</v>
          </cell>
          <cell r="B67" t="str">
            <v>מת"צים בניהול יהל מ.</v>
          </cell>
          <cell r="C67" t="str">
            <v>עירייה תושי"ה - מש' התחבורה</v>
          </cell>
          <cell r="D67">
            <v>0</v>
          </cell>
        </row>
        <row r="68">
          <cell r="A68">
            <v>90</v>
          </cell>
          <cell r="B68" t="str">
            <v>טסט דינאמי הרקל"ה</v>
          </cell>
          <cell r="C68" t="str">
            <v>עירייה תושי"ה - תכנית אב</v>
          </cell>
          <cell r="D68">
            <v>0</v>
          </cell>
        </row>
        <row r="69">
          <cell r="A69">
            <v>91</v>
          </cell>
          <cell r="B69" t="str">
            <v>הנטקה מערב</v>
          </cell>
          <cell r="C69" t="str">
            <v>עירייה תושי"ה - מש' התחבורה</v>
          </cell>
          <cell r="D69">
            <v>0</v>
          </cell>
        </row>
        <row r="70">
          <cell r="A70">
            <v>92</v>
          </cell>
          <cell r="B70" t="str">
            <v>מת"צים יחזקאל</v>
          </cell>
          <cell r="C70" t="str">
            <v>עירייה תושי"ה - מש' התחבורה</v>
          </cell>
          <cell r="D70">
            <v>0</v>
          </cell>
        </row>
        <row r="71">
          <cell r="A71">
            <v>93</v>
          </cell>
          <cell r="B71" t="str">
            <v>מחלף 1/12</v>
          </cell>
          <cell r="C71" t="str">
            <v>עירייה תושי"ה - מש' התחבורה - עורקיים</v>
          </cell>
          <cell r="D71">
            <v>150000</v>
          </cell>
        </row>
        <row r="72">
          <cell r="A72">
            <v>94</v>
          </cell>
          <cell r="B72" t="str">
            <v>הארכה דרומית רק"ל (רח' הנטקה)</v>
          </cell>
          <cell r="C72" t="str">
            <v>עירייה תושי"ה - תכנית אב</v>
          </cell>
          <cell r="D72">
            <v>30000000</v>
          </cell>
        </row>
        <row r="73">
          <cell r="A73">
            <v>95</v>
          </cell>
          <cell r="B73" t="str">
            <v>מקווה בהר נוף</v>
          </cell>
          <cell r="C73" t="str">
            <v>עירייה - מבני דת</v>
          </cell>
          <cell r="D73">
            <v>3000000</v>
          </cell>
        </row>
        <row r="74">
          <cell r="A74">
            <v>96</v>
          </cell>
          <cell r="B74" t="str">
            <v>חנה וסע פסגת זאב</v>
          </cell>
          <cell r="C74" t="str">
            <v>עירייה תושי"ה - תכנית אב</v>
          </cell>
          <cell r="D74">
            <v>0</v>
          </cell>
        </row>
        <row r="75">
          <cell r="A75">
            <v>98</v>
          </cell>
          <cell r="B75" t="str">
            <v>ביכנ"ס תימני יד יחיאל תימני</v>
          </cell>
          <cell r="C75" t="str">
            <v>עירייה תושי"ה - תכנית אב</v>
          </cell>
          <cell r="D75">
            <v>0</v>
          </cell>
        </row>
        <row r="76">
          <cell r="A76">
            <v>108</v>
          </cell>
          <cell r="B76" t="str">
            <v>מער צפוני שלב ג'</v>
          </cell>
          <cell r="C76" t="str">
            <v>עירייה תושי"ה - מש' התחבורה</v>
          </cell>
          <cell r="D76">
            <v>0</v>
          </cell>
        </row>
        <row r="77">
          <cell r="A77">
            <v>110</v>
          </cell>
          <cell r="B77" t="str">
            <v>מוזיאון הסובלנות</v>
          </cell>
          <cell r="C77" t="str">
            <v>SWC</v>
          </cell>
          <cell r="D77">
            <v>0</v>
          </cell>
        </row>
        <row r="78">
          <cell r="A78">
            <v>111</v>
          </cell>
          <cell r="B78" t="str">
            <v>רמת בית הכרם - עיסקי</v>
          </cell>
          <cell r="C78" t="str">
            <v>ממ"י</v>
          </cell>
          <cell r="D78">
            <v>0</v>
          </cell>
        </row>
        <row r="79">
          <cell r="A79">
            <v>112</v>
          </cell>
          <cell r="B79" t="str">
            <v>רמת שלמה - עיסקי</v>
          </cell>
          <cell r="C79" t="str">
            <v>ממ"י</v>
          </cell>
          <cell r="D79">
            <v>0</v>
          </cell>
        </row>
        <row r="80">
          <cell r="A80">
            <v>113</v>
          </cell>
          <cell r="B80" t="str">
            <v>שפט מתחם D</v>
          </cell>
          <cell r="C80" t="str">
            <v>ממ"י</v>
          </cell>
          <cell r="D80">
            <v>0</v>
          </cell>
        </row>
        <row r="81">
          <cell r="A81">
            <v>116</v>
          </cell>
          <cell r="B81" t="str">
            <v>גגות סולארים</v>
          </cell>
          <cell r="C81" t="str">
            <v>מוריה</v>
          </cell>
          <cell r="D81">
            <v>1000000</v>
          </cell>
        </row>
        <row r="82">
          <cell r="A82">
            <v>117</v>
          </cell>
          <cell r="B82" t="str">
            <v>המכללה החרדית</v>
          </cell>
          <cell r="C82" t="str">
            <v>מוריה</v>
          </cell>
          <cell r="D82">
            <v>0</v>
          </cell>
        </row>
        <row r="83">
          <cell r="A83">
            <v>118</v>
          </cell>
          <cell r="B83" t="str">
            <v>נחל אוג</v>
          </cell>
          <cell r="C83" t="str">
            <v>מוריה</v>
          </cell>
          <cell r="D83">
            <v>0</v>
          </cell>
        </row>
        <row r="84">
          <cell r="A84">
            <v>119</v>
          </cell>
          <cell r="B84" t="str">
            <v>התייעלות אנרגטית</v>
          </cell>
          <cell r="C84" t="str">
            <v>מוריה</v>
          </cell>
          <cell r="D84">
            <v>0</v>
          </cell>
        </row>
        <row r="85">
          <cell r="A85">
            <v>121</v>
          </cell>
          <cell r="B85" t="str">
            <v>גגות סולארים שלב ב תכנון</v>
          </cell>
          <cell r="C85" t="str">
            <v>מוריה</v>
          </cell>
          <cell r="D85">
            <v>0</v>
          </cell>
        </row>
        <row r="86">
          <cell r="A86">
            <v>122</v>
          </cell>
          <cell r="B86" t="str">
            <v>מתחם משרד החוץ</v>
          </cell>
          <cell r="C86" t="str">
            <v>ממ"י</v>
          </cell>
          <cell r="D86">
            <v>3000000</v>
          </cell>
        </row>
        <row r="87">
          <cell r="A87">
            <v>125</v>
          </cell>
          <cell r="B87" t="str">
            <v>פארק מורשת וחקלאות מקראית</v>
          </cell>
          <cell r="C87" t="str">
            <v>הרל"י</v>
          </cell>
          <cell r="D87">
            <v>500000</v>
          </cell>
        </row>
        <row r="88">
          <cell r="A88">
            <v>126</v>
          </cell>
          <cell r="B88" t="str">
            <v>כיכר הדוידקה</v>
          </cell>
          <cell r="C88" t="str">
            <v>עדן</v>
          </cell>
          <cell r="D88">
            <v>0</v>
          </cell>
        </row>
        <row r="89">
          <cell r="A89">
            <v>127</v>
          </cell>
          <cell r="B89" t="str">
            <v>שער יפו שיפוץ חזיתות</v>
          </cell>
          <cell r="C89" t="str">
            <v>הרל"י - אגן העיר העתיקה</v>
          </cell>
          <cell r="D89">
            <v>3000000</v>
          </cell>
        </row>
        <row r="90">
          <cell r="A90">
            <v>131</v>
          </cell>
          <cell r="B90" t="str">
            <v>מקור ברוך שלב א</v>
          </cell>
          <cell r="C90" t="str">
            <v>עדן</v>
          </cell>
          <cell r="D90">
            <v>8000000</v>
          </cell>
        </row>
        <row r="91">
          <cell r="A91">
            <v>133</v>
          </cell>
          <cell r="B91" t="str">
            <v>מקור ברוך שלב ב</v>
          </cell>
          <cell r="C91" t="str">
            <v>עדן</v>
          </cell>
          <cell r="D91">
            <v>150000</v>
          </cell>
        </row>
        <row r="92">
          <cell r="A92">
            <v>134</v>
          </cell>
          <cell r="B92" t="str">
            <v>רח' במרכז העיר -  דוד המלך, שלמה המלך, אגרון</v>
          </cell>
          <cell r="C92" t="str">
            <v>עדן</v>
          </cell>
          <cell r="D92">
            <v>500000</v>
          </cell>
        </row>
        <row r="93">
          <cell r="A93">
            <v>135</v>
          </cell>
          <cell r="B93" t="str">
            <v>כיכר ולרו דחסנית</v>
          </cell>
          <cell r="C93" t="str">
            <v>עדן</v>
          </cell>
          <cell r="D93">
            <v>0</v>
          </cell>
        </row>
        <row r="94">
          <cell r="A94">
            <v>136</v>
          </cell>
          <cell r="B94" t="str">
            <v>רח' במרכז העיר - שלומציון ינאי ובן סירא</v>
          </cell>
          <cell r="C94" t="str">
            <v>עדן</v>
          </cell>
          <cell r="D94">
            <v>2300000</v>
          </cell>
        </row>
        <row r="95">
          <cell r="A95">
            <v>138</v>
          </cell>
          <cell r="B95" t="str">
            <v>אבן ספיר בניין לשימור</v>
          </cell>
          <cell r="C95" t="str">
            <v>עדן</v>
          </cell>
          <cell r="D95">
            <v>0</v>
          </cell>
        </row>
        <row r="96">
          <cell r="A96">
            <v>139</v>
          </cell>
          <cell r="B96" t="str">
            <v>שביל אופניים נחל צופים א</v>
          </cell>
          <cell r="C96" t="str">
            <v>הרל"י</v>
          </cell>
          <cell r="D96">
            <v>500000</v>
          </cell>
        </row>
        <row r="97">
          <cell r="A97">
            <v>142</v>
          </cell>
          <cell r="B97" t="str">
            <v>רמת שלמה - הרחבה</v>
          </cell>
          <cell r="C97" t="str">
            <v>ממ"י</v>
          </cell>
          <cell r="D97">
            <v>350000</v>
          </cell>
        </row>
        <row r="98">
          <cell r="A98">
            <v>143</v>
          </cell>
          <cell r="B98" t="str">
            <v>רח' צפניה</v>
          </cell>
          <cell r="C98" t="str">
            <v>עדן</v>
          </cell>
          <cell r="D98">
            <v>0</v>
          </cell>
        </row>
        <row r="99">
          <cell r="A99">
            <v>144</v>
          </cell>
          <cell r="B99" t="str">
            <v>רח' פתח תקווה</v>
          </cell>
          <cell r="C99" t="str">
            <v>עדן</v>
          </cell>
          <cell r="D99">
            <v>3000000</v>
          </cell>
        </row>
        <row r="100">
          <cell r="A100">
            <v>146</v>
          </cell>
          <cell r="B100" t="str">
            <v>רח' פתח תקווה שצ"פ פורים</v>
          </cell>
          <cell r="C100" t="str">
            <v>עדן</v>
          </cell>
          <cell r="D100">
            <v>0</v>
          </cell>
        </row>
        <row r="101">
          <cell r="A101">
            <v>147.1</v>
          </cell>
          <cell r="B101" t="str">
            <v>רמת בית הכרם - 56 יח"ד</v>
          </cell>
          <cell r="C101" t="str">
            <v>ממ"י</v>
          </cell>
          <cell r="D101">
            <v>0</v>
          </cell>
        </row>
        <row r="102">
          <cell r="A102">
            <v>147</v>
          </cell>
          <cell r="B102" t="str">
            <v>גן העצמאות תשתיות ארועים</v>
          </cell>
          <cell r="C102" t="str">
            <v>עדן</v>
          </cell>
          <cell r="D102">
            <v>400000</v>
          </cell>
        </row>
        <row r="103">
          <cell r="A103">
            <v>148</v>
          </cell>
          <cell r="B103" t="str">
            <v xml:space="preserve">שבילי אופניים פארק המסילה </v>
          </cell>
          <cell r="C103" t="str">
            <v>הרל"י</v>
          </cell>
          <cell r="D103">
            <v>13500000</v>
          </cell>
        </row>
        <row r="104">
          <cell r="A104">
            <v>150</v>
          </cell>
          <cell r="B104" t="str">
            <v>גידור עטרות</v>
          </cell>
          <cell r="C104" t="str">
            <v>הרל"י</v>
          </cell>
          <cell r="D104">
            <v>0</v>
          </cell>
        </row>
        <row r="105">
          <cell r="A105">
            <v>152</v>
          </cell>
          <cell r="B105" t="str">
            <v>הר חוצבים  ג</v>
          </cell>
          <cell r="C105" t="str">
            <v>הרל"י</v>
          </cell>
          <cell r="D105">
            <v>0</v>
          </cell>
        </row>
        <row r="106">
          <cell r="A106">
            <v>153</v>
          </cell>
          <cell r="B106" t="str">
            <v>עטרות ג</v>
          </cell>
          <cell r="C106" t="str">
            <v>הרל"י</v>
          </cell>
          <cell r="D106">
            <v>3000000</v>
          </cell>
        </row>
        <row r="107">
          <cell r="A107">
            <v>155</v>
          </cell>
          <cell r="B107" t="str">
            <v>רח' אהליהב</v>
          </cell>
          <cell r="C107" t="str">
            <v>עדן</v>
          </cell>
          <cell r="D107">
            <v>0</v>
          </cell>
        </row>
        <row r="108">
          <cell r="A108">
            <v>156</v>
          </cell>
          <cell r="B108" t="str">
            <v>רח' ירמיהו</v>
          </cell>
          <cell r="C108" t="str">
            <v>עדן</v>
          </cell>
          <cell r="D108">
            <v>0</v>
          </cell>
        </row>
        <row r="109">
          <cell r="A109">
            <v>157</v>
          </cell>
          <cell r="B109" t="str">
            <v>רח' מלכי ישראל</v>
          </cell>
          <cell r="C109" t="str">
            <v>עדן</v>
          </cell>
          <cell r="D109">
            <v>3000000</v>
          </cell>
        </row>
        <row r="110">
          <cell r="A110">
            <v>158</v>
          </cell>
          <cell r="B110" t="str">
            <v>סיבים אופטים בקריית הלאום</v>
          </cell>
          <cell r="C110" t="str">
            <v>הרל"י</v>
          </cell>
          <cell r="D110">
            <v>0</v>
          </cell>
        </row>
        <row r="111">
          <cell r="A111">
            <v>159</v>
          </cell>
          <cell r="B111" t="str">
            <v>גן סאקר בית קפה</v>
          </cell>
          <cell r="C111" t="str">
            <v>הרל"י</v>
          </cell>
          <cell r="D111">
            <v>500000</v>
          </cell>
        </row>
        <row r="112">
          <cell r="A112">
            <v>160</v>
          </cell>
          <cell r="B112" t="str">
            <v>רח' חשין</v>
          </cell>
          <cell r="C112" t="str">
            <v>עדן</v>
          </cell>
          <cell r="D112">
            <v>150000</v>
          </cell>
        </row>
        <row r="113">
          <cell r="A113">
            <v>161</v>
          </cell>
          <cell r="B113" t="str">
            <v>רח' במרכז העיר -  שושן</v>
          </cell>
          <cell r="C113" t="str">
            <v>עדן</v>
          </cell>
          <cell r="D113">
            <v>1500000</v>
          </cell>
        </row>
        <row r="114">
          <cell r="A114">
            <v>163</v>
          </cell>
          <cell r="B114" t="str">
            <v>מתקני חנייה במרכז העיר</v>
          </cell>
          <cell r="C114" t="str">
            <v>עדן</v>
          </cell>
          <cell r="D114">
            <v>0</v>
          </cell>
        </row>
        <row r="115">
          <cell r="A115">
            <v>164</v>
          </cell>
          <cell r="B115" t="str">
            <v>גן העצמאות קפה אגרון</v>
          </cell>
          <cell r="C115" t="str">
            <v>עדן</v>
          </cell>
          <cell r="D115">
            <v>2500000</v>
          </cell>
        </row>
        <row r="116">
          <cell r="A116">
            <v>165</v>
          </cell>
          <cell r="B116" t="str">
            <v>גן העצמאות בית קפה</v>
          </cell>
          <cell r="C116" t="str">
            <v>עדן</v>
          </cell>
          <cell r="D116">
            <v>0</v>
          </cell>
        </row>
        <row r="117">
          <cell r="A117">
            <v>166</v>
          </cell>
          <cell r="B117" t="str">
            <v>עטרות ב' רח' היציב</v>
          </cell>
          <cell r="C117" t="str">
            <v>הרל"י</v>
          </cell>
          <cell r="D117">
            <v>7000000</v>
          </cell>
        </row>
        <row r="118">
          <cell r="A118">
            <v>167</v>
          </cell>
          <cell r="B118" t="str">
            <v>הר הזיתים - מרכז מבקרים</v>
          </cell>
          <cell r="C118" t="str">
            <v>הרל"י - אגן העיר העתיקה</v>
          </cell>
          <cell r="D118">
            <v>3000000</v>
          </cell>
        </row>
        <row r="119">
          <cell r="A119">
            <v>168</v>
          </cell>
          <cell r="B119" t="str">
            <v>חניון עזריה</v>
          </cell>
          <cell r="C119" t="str">
            <v>הרל"י</v>
          </cell>
          <cell r="D119">
            <v>0</v>
          </cell>
        </row>
        <row r="120">
          <cell r="A120">
            <v>169</v>
          </cell>
          <cell r="B120" t="str">
            <v>רח' הגיא</v>
          </cell>
          <cell r="C120" t="str">
            <v>הרל"י - אגן העיר העתיקה</v>
          </cell>
          <cell r="D120">
            <v>3000000</v>
          </cell>
        </row>
        <row r="121">
          <cell r="A121">
            <v>170</v>
          </cell>
          <cell r="B121" t="str">
            <v>הריסת בי"ס הניסוי</v>
          </cell>
          <cell r="C121" t="str">
            <v>עדן</v>
          </cell>
          <cell r="D121">
            <v>0</v>
          </cell>
        </row>
        <row r="122">
          <cell r="A122">
            <v>171</v>
          </cell>
          <cell r="B122" t="str">
            <v>שביל אופניים נחל צופים ב</v>
          </cell>
          <cell r="C122" t="str">
            <v>הרל"י</v>
          </cell>
          <cell r="D122">
            <v>500000</v>
          </cell>
        </row>
        <row r="123">
          <cell r="A123">
            <v>173</v>
          </cell>
          <cell r="B123" t="str">
            <v>מקור ברוך שלב ג'</v>
          </cell>
          <cell r="C123" t="str">
            <v>עדן</v>
          </cell>
          <cell r="D123">
            <v>150000</v>
          </cell>
        </row>
        <row r="124">
          <cell r="A124">
            <v>174</v>
          </cell>
          <cell r="B124" t="str">
            <v>מיצב תאורה שוק מחנה יהודה</v>
          </cell>
          <cell r="C124" t="str">
            <v>עדן</v>
          </cell>
          <cell r="D124">
            <v>150000</v>
          </cell>
        </row>
        <row r="125">
          <cell r="A125">
            <v>175</v>
          </cell>
          <cell r="B125" t="str">
            <v>מיצב תאורה כיכר וולרו</v>
          </cell>
          <cell r="C125" t="str">
            <v>עדן</v>
          </cell>
          <cell r="D125">
            <v>2000000</v>
          </cell>
        </row>
        <row r="126">
          <cell r="A126">
            <v>176</v>
          </cell>
          <cell r="B126" t="str">
            <v>כיכר צה"ל</v>
          </cell>
          <cell r="C126" t="str">
            <v>עדן</v>
          </cell>
          <cell r="D126">
            <v>0</v>
          </cell>
        </row>
        <row r="127">
          <cell r="A127">
            <v>177</v>
          </cell>
          <cell r="B127" t="str">
            <v>מתחם באב חוטה</v>
          </cell>
          <cell r="C127" t="str">
            <v>הרל"י - אגן העיר העתיקה</v>
          </cell>
          <cell r="D127">
            <v>3500000</v>
          </cell>
        </row>
        <row r="128">
          <cell r="A128">
            <v>178</v>
          </cell>
          <cell r="B128" t="str">
            <v>עיר דוד - בור ירמיהו</v>
          </cell>
          <cell r="C128" t="str">
            <v>הרל"י - אגן העיר העתיקה</v>
          </cell>
          <cell r="D128">
            <v>1000000</v>
          </cell>
        </row>
        <row r="129">
          <cell r="A129">
            <v>179</v>
          </cell>
          <cell r="B129" t="str">
            <v>עיר דוד - רחבת הגיחון</v>
          </cell>
          <cell r="C129" t="str">
            <v>הרל"י - אגן העיר העתיקה</v>
          </cell>
          <cell r="D129">
            <v>1000000</v>
          </cell>
        </row>
        <row r="130">
          <cell r="A130">
            <v>180</v>
          </cell>
          <cell r="B130" t="str">
            <v>רח' הנביאים</v>
          </cell>
          <cell r="C130" t="str">
            <v>עדן</v>
          </cell>
          <cell r="D130">
            <v>1000000</v>
          </cell>
        </row>
        <row r="131">
          <cell r="A131">
            <v>181</v>
          </cell>
          <cell r="B131" t="str">
            <v>עיר דוד - פיתוח אמפי בשטח G</v>
          </cell>
          <cell r="C131" t="str">
            <v>הרל"י - אגן העיר העתיקה</v>
          </cell>
          <cell r="D131">
            <v>150000</v>
          </cell>
        </row>
        <row r="132">
          <cell r="A132">
            <v>182</v>
          </cell>
          <cell r="B132" t="str">
            <v>גן בלומפילד</v>
          </cell>
          <cell r="C132" t="str">
            <v>עדן</v>
          </cell>
          <cell r="D132">
            <v>300000</v>
          </cell>
        </row>
        <row r="133">
          <cell r="A133">
            <v>184</v>
          </cell>
          <cell r="B133" t="str">
            <v>גן הבונים</v>
          </cell>
          <cell r="C133" t="str">
            <v>הרל"י - אגן העיר העתיקה</v>
          </cell>
          <cell r="D133">
            <v>0</v>
          </cell>
        </row>
        <row r="134">
          <cell r="A134">
            <v>186</v>
          </cell>
          <cell r="B134" t="str">
            <v>עטרות ב' רח' המפעלות</v>
          </cell>
          <cell r="C134" t="str">
            <v>הרל"י</v>
          </cell>
          <cell r="D134">
            <v>500000</v>
          </cell>
        </row>
        <row r="135">
          <cell r="A135">
            <v>187</v>
          </cell>
          <cell r="B135" t="str">
            <v>מוזיאון המעיין</v>
          </cell>
          <cell r="C135" t="str">
            <v>הרל"י - אגן העיר העתיקה</v>
          </cell>
          <cell r="D135">
            <v>0</v>
          </cell>
        </row>
        <row r="136">
          <cell r="A136">
            <v>189</v>
          </cell>
          <cell r="B136" t="str">
            <v>גן העצמאות ילדי צרפת</v>
          </cell>
          <cell r="C136" t="str">
            <v>עדן</v>
          </cell>
          <cell r="D136">
            <v>2000000</v>
          </cell>
        </row>
        <row r="137">
          <cell r="A137">
            <v>191</v>
          </cell>
          <cell r="B137" t="str">
            <v>מתנ"ס באב חוטא</v>
          </cell>
          <cell r="C137" t="str">
            <v>הרל"י - אגן העיר העתיקה</v>
          </cell>
          <cell r="D137">
            <v>0</v>
          </cell>
        </row>
        <row r="138">
          <cell r="A138">
            <v>192</v>
          </cell>
          <cell r="B138" t="str">
            <v>רח' שמאי ב'</v>
          </cell>
          <cell r="C138" t="str">
            <v>עדן</v>
          </cell>
          <cell r="D138">
            <v>500000</v>
          </cell>
        </row>
        <row r="139">
          <cell r="A139">
            <v>193</v>
          </cell>
          <cell r="B139" t="str">
            <v xml:space="preserve">החלפת הגג בשוק מחנה יהודה </v>
          </cell>
          <cell r="C139" t="str">
            <v>עדן</v>
          </cell>
          <cell r="D139">
            <v>0</v>
          </cell>
        </row>
        <row r="140">
          <cell r="A140">
            <v>194</v>
          </cell>
          <cell r="B140" t="str">
            <v>גן העצמאות מרכז הגננות</v>
          </cell>
          <cell r="C140" t="str">
            <v>עדן</v>
          </cell>
          <cell r="D140">
            <v>1500000</v>
          </cell>
        </row>
        <row r="141">
          <cell r="A141">
            <v>196</v>
          </cell>
          <cell r="B141" t="str">
            <v>רח' פתח תקווה שלב ב'</v>
          </cell>
          <cell r="C141" t="str">
            <v>עדן</v>
          </cell>
          <cell r="D141">
            <v>0</v>
          </cell>
        </row>
        <row r="142">
          <cell r="A142">
            <v>197</v>
          </cell>
          <cell r="B142" t="str">
            <v>מייצב ג'נראלי</v>
          </cell>
          <cell r="C142" t="str">
            <v>עדן</v>
          </cell>
          <cell r="D142">
            <v>0</v>
          </cell>
        </row>
        <row r="143">
          <cell r="A143">
            <v>198</v>
          </cell>
          <cell r="B143" t="str">
            <v>שילוט פארקים</v>
          </cell>
          <cell r="C143" t="str">
            <v>הרל"י</v>
          </cell>
          <cell r="D143">
            <v>0</v>
          </cell>
        </row>
        <row r="144">
          <cell r="A144">
            <v>199</v>
          </cell>
          <cell r="B144" t="str">
            <v>זכרון משה שלב ג</v>
          </cell>
          <cell r="C144" t="str">
            <v>עדן</v>
          </cell>
          <cell r="D144">
            <v>150000</v>
          </cell>
        </row>
        <row r="145">
          <cell r="A145">
            <v>200</v>
          </cell>
          <cell r="B145" t="str">
            <v>פיילוט חניה בתלפיות</v>
          </cell>
          <cell r="C145" t="str">
            <v>עירייה תושי"ה - מש' התחבורה</v>
          </cell>
          <cell r="D145">
            <v>1500000</v>
          </cell>
        </row>
        <row r="146">
          <cell r="A146">
            <v>201</v>
          </cell>
          <cell r="B146" t="str">
            <v>מערכות מידע ושילוט</v>
          </cell>
          <cell r="C146" t="str">
            <v>עירייה תושי"ה - תכנית אב</v>
          </cell>
          <cell r="D146">
            <v>0</v>
          </cell>
        </row>
        <row r="147">
          <cell r="A147">
            <v>202</v>
          </cell>
          <cell r="B147" t="str">
            <v>מסוף הר חוצבים</v>
          </cell>
          <cell r="C147" t="str">
            <v>עירייה תושי"ה - מש' התחבורה</v>
          </cell>
          <cell r="D147">
            <v>0</v>
          </cell>
        </row>
        <row r="148">
          <cell r="A148">
            <v>203</v>
          </cell>
          <cell r="B148" t="str">
            <v>מסוף שער שכם - קירויי מסוף דרך שכם</v>
          </cell>
          <cell r="C148" t="str">
            <v>עירייה תושי"ה - תכנית אב</v>
          </cell>
          <cell r="D148">
            <v>0</v>
          </cell>
        </row>
        <row r="149">
          <cell r="A149">
            <v>203.1</v>
          </cell>
          <cell r="B149" t="str">
            <v>מסוף שער שכם</v>
          </cell>
          <cell r="C149" t="str">
            <v>עירייה תושי"ה - תכנית אב</v>
          </cell>
          <cell r="D149">
            <v>0</v>
          </cell>
        </row>
        <row r="150">
          <cell r="A150">
            <v>204</v>
          </cell>
          <cell r="B150" t="str">
            <v>סככות ושלטי זמן אמת BRT</v>
          </cell>
          <cell r="C150" t="str">
            <v>עירייה תושי"ה - תכנית אב</v>
          </cell>
          <cell r="D150">
            <v>5000000</v>
          </cell>
        </row>
        <row r="151">
          <cell r="A151">
            <v>206</v>
          </cell>
          <cell r="B151" t="str">
            <v>עבודות שפ"ע לאורך הקו</v>
          </cell>
          <cell r="C151" t="str">
            <v>עירייה תושי"ה - תכנית אב</v>
          </cell>
          <cell r="D151">
            <v>0</v>
          </cell>
        </row>
        <row r="152">
          <cell r="A152">
            <v>207</v>
          </cell>
          <cell r="B152" t="str">
            <v>רח' אגריפס - הסדרי תנועה</v>
          </cell>
          <cell r="C152" t="str">
            <v>עירייה תושי"ה - תכנית אב</v>
          </cell>
          <cell r="D152">
            <v>0</v>
          </cell>
        </row>
        <row r="153">
          <cell r="A153">
            <v>208</v>
          </cell>
          <cell r="B153" t="str">
            <v xml:space="preserve">צומת ואדי גוז </v>
          </cell>
          <cell r="C153" t="str">
            <v>עירייה תושי"ה - מש' התחבורה - מזרח י-ם</v>
          </cell>
          <cell r="D153">
            <v>0</v>
          </cell>
        </row>
        <row r="154">
          <cell r="A154">
            <v>211</v>
          </cell>
          <cell r="B154" t="str">
            <v>כביש ראס אל עמוד הר חומה - אמריקאי</v>
          </cell>
          <cell r="C154" t="str">
            <v>עירייה תושי"ה - מש' התחבורה - מזרח י-ם</v>
          </cell>
          <cell r="D154">
            <v>4000000</v>
          </cell>
        </row>
        <row r="155">
          <cell r="A155">
            <v>212</v>
          </cell>
          <cell r="B155" t="str">
            <v>חנה וסע גבעת התחמושת - שלב ב</v>
          </cell>
          <cell r="C155" t="str">
            <v>עירייה תושי"ה - תכנית אב</v>
          </cell>
          <cell r="D155">
            <v>0</v>
          </cell>
        </row>
        <row r="156">
          <cell r="A156">
            <v>213</v>
          </cell>
          <cell r="B156" t="str">
            <v>בית חנינא - דרך שלב ב'</v>
          </cell>
          <cell r="C156" t="str">
            <v>עירייה תושי"ה - מש' התחבורה - מזרח י-ם</v>
          </cell>
          <cell r="D156">
            <v>500000</v>
          </cell>
        </row>
        <row r="157">
          <cell r="A157">
            <v>232</v>
          </cell>
          <cell r="B157" t="str">
            <v>רח' רוטשילד</v>
          </cell>
          <cell r="C157" t="str">
            <v>עירייה תושי"ה - מש' התחבורה</v>
          </cell>
          <cell r="D157">
            <v>0</v>
          </cell>
        </row>
        <row r="158">
          <cell r="A158">
            <v>245</v>
          </cell>
          <cell r="B158" t="str">
            <v>שיפוץ מבנים למנהלי רובעים</v>
          </cell>
          <cell r="C158" t="str">
            <v>עירייה - מבני ציבור</v>
          </cell>
          <cell r="D158">
            <v>0</v>
          </cell>
        </row>
        <row r="159">
          <cell r="A159">
            <v>251</v>
          </cell>
          <cell r="B159" t="str">
            <v>שפ"ח שנלר</v>
          </cell>
          <cell r="C159" t="str">
            <v>עירייה - מנח"י חרדי</v>
          </cell>
          <cell r="D159">
            <v>0</v>
          </cell>
        </row>
        <row r="160">
          <cell r="A160">
            <v>252</v>
          </cell>
          <cell r="B160" t="str">
            <v>מעלון לנכים בי"ס אדם</v>
          </cell>
          <cell r="C160" t="str">
            <v>עירייה - מנח"י</v>
          </cell>
          <cell r="D160">
            <v>0</v>
          </cell>
        </row>
        <row r="161">
          <cell r="A161">
            <v>253</v>
          </cell>
          <cell r="B161" t="str">
            <v>מתחם סולם סורוצקין</v>
          </cell>
          <cell r="C161" t="str">
            <v>עירייה - מבני ציבור</v>
          </cell>
          <cell r="D161">
            <v>0</v>
          </cell>
        </row>
        <row r="162">
          <cell r="A162">
            <v>254</v>
          </cell>
          <cell r="B162" t="str">
            <v>בי"ס עטרת תורה רמות</v>
          </cell>
          <cell r="C162" t="str">
            <v>עירייה - מבני ציבור</v>
          </cell>
          <cell r="D162">
            <v>0</v>
          </cell>
        </row>
        <row r="163">
          <cell r="A163">
            <v>255</v>
          </cell>
          <cell r="B163" t="str">
            <v>אולם ספורט בעיסוויה</v>
          </cell>
          <cell r="C163" t="str">
            <v>עירייה - מנח"י</v>
          </cell>
          <cell r="D163">
            <v>0</v>
          </cell>
        </row>
        <row r="164">
          <cell r="A164">
            <v>256</v>
          </cell>
          <cell r="B164" t="str">
            <v>רח' שמעוני 17 - חיזוק מצוק</v>
          </cell>
          <cell r="C164" t="str">
            <v>עירייה - מנח"י</v>
          </cell>
          <cell r="D164">
            <v>0</v>
          </cell>
        </row>
        <row r="165">
          <cell r="A165">
            <v>301</v>
          </cell>
          <cell r="B165" t="str">
            <v>מקווה דבאח</v>
          </cell>
          <cell r="C165" t="str">
            <v>עירייה - מבני דת</v>
          </cell>
          <cell r="D165">
            <v>8000000</v>
          </cell>
        </row>
        <row r="166">
          <cell r="A166">
            <v>302</v>
          </cell>
          <cell r="B166" t="str">
            <v>פיילוט למיחזור מים במקוואות טהרה</v>
          </cell>
          <cell r="C166" t="str">
            <v>עירייה - מבני דת</v>
          </cell>
          <cell r="D166">
            <v>0</v>
          </cell>
        </row>
        <row r="167">
          <cell r="A167">
            <v>304</v>
          </cell>
          <cell r="B167" t="str">
            <v>מקווה בית ישראל</v>
          </cell>
          <cell r="C167" t="str">
            <v>עירייה - מבני דת</v>
          </cell>
          <cell r="D167">
            <v>900000</v>
          </cell>
        </row>
        <row r="168">
          <cell r="A168">
            <v>305</v>
          </cell>
          <cell r="B168" t="str">
            <v>מקווה פסגת זאב מזרח ב</v>
          </cell>
          <cell r="C168" t="str">
            <v>עירייה - מבני דת</v>
          </cell>
          <cell r="D168">
            <v>1000000</v>
          </cell>
        </row>
        <row r="169">
          <cell r="A169">
            <v>306</v>
          </cell>
          <cell r="B169" t="str">
            <v>מקווה גבעת מרדכי - שינוי שיטת חימום</v>
          </cell>
          <cell r="C169" t="str">
            <v>עירייה - מבני דת</v>
          </cell>
          <cell r="D169">
            <v>500000</v>
          </cell>
        </row>
        <row r="170">
          <cell r="A170">
            <v>307</v>
          </cell>
          <cell r="B170" t="str">
            <v>מקווה קומונה</v>
          </cell>
          <cell r="C170" t="str">
            <v>עירייה - מבני דת</v>
          </cell>
          <cell r="D170">
            <v>0</v>
          </cell>
        </row>
        <row r="171">
          <cell r="A171">
            <v>308</v>
          </cell>
          <cell r="B171" t="str">
            <v>מקווה מעלה הזיתים</v>
          </cell>
          <cell r="C171" t="str">
            <v>עירייה - מבני דת</v>
          </cell>
          <cell r="D171">
            <v>500000</v>
          </cell>
        </row>
        <row r="172">
          <cell r="A172">
            <v>309</v>
          </cell>
          <cell r="B172" t="str">
            <v>שיפוץ שמגר</v>
          </cell>
          <cell r="C172" t="str">
            <v>עירייה - מבני דת</v>
          </cell>
          <cell r="D172">
            <v>1500000</v>
          </cell>
        </row>
        <row r="173">
          <cell r="A173">
            <v>350</v>
          </cell>
          <cell r="B173" t="str">
            <v xml:space="preserve">כיכר החתולות דחסנית </v>
          </cell>
          <cell r="C173" t="str">
            <v>עירייה - תברואה</v>
          </cell>
          <cell r="D173">
            <v>0</v>
          </cell>
        </row>
        <row r="174">
          <cell r="A174">
            <v>401</v>
          </cell>
          <cell r="B174" t="str">
            <v>איצטדיון טדי הרחבה</v>
          </cell>
          <cell r="C174" t="str">
            <v>עירייה - ספורט</v>
          </cell>
          <cell r="D174">
            <v>35000000</v>
          </cell>
        </row>
        <row r="175">
          <cell r="A175">
            <v>402</v>
          </cell>
          <cell r="B175" t="str">
            <v>אצטדיון אתלטיקה קלה גבעת רם</v>
          </cell>
          <cell r="C175" t="str">
            <v>עירייה - ספורט</v>
          </cell>
          <cell r="D175">
            <v>0</v>
          </cell>
        </row>
        <row r="176">
          <cell r="A176">
            <v>403</v>
          </cell>
          <cell r="B176" t="str">
            <v>בריכה אולימפית</v>
          </cell>
          <cell r="C176" t="str">
            <v>עירייה - ספורט</v>
          </cell>
          <cell r="D176">
            <v>0</v>
          </cell>
        </row>
        <row r="177">
          <cell r="A177">
            <v>404</v>
          </cell>
          <cell r="B177" t="str">
            <v>סקייט פארק</v>
          </cell>
          <cell r="C177" t="str">
            <v>עירייה - ספורט</v>
          </cell>
          <cell r="D177">
            <v>3000000</v>
          </cell>
        </row>
        <row r="178">
          <cell r="A178">
            <v>405</v>
          </cell>
          <cell r="B178" t="str">
            <v>מז"א היכל ספורט במלחה</v>
          </cell>
          <cell r="C178" t="str">
            <v>עירייה - ספורט</v>
          </cell>
          <cell r="D178">
            <v>0</v>
          </cell>
        </row>
        <row r="179">
          <cell r="A179">
            <v>406</v>
          </cell>
          <cell r="B179" t="str">
            <v>יד המורה מגרשים</v>
          </cell>
          <cell r="C179" t="str">
            <v>עירייה - ספורט</v>
          </cell>
          <cell r="D179">
            <v>0</v>
          </cell>
        </row>
        <row r="180">
          <cell r="A180">
            <v>501</v>
          </cell>
          <cell r="B180" t="str">
            <v>בית מלכה</v>
          </cell>
          <cell r="C180" t="str">
            <v>עירייה - מנח"י חרדי</v>
          </cell>
          <cell r="D180">
            <v>1000000</v>
          </cell>
        </row>
        <row r="181">
          <cell r="A181">
            <v>502</v>
          </cell>
          <cell r="B181" t="str">
            <v>גן המלך</v>
          </cell>
          <cell r="C181" t="str">
            <v>עירייה - מבני ציבור</v>
          </cell>
          <cell r="D181">
            <v>0</v>
          </cell>
        </row>
        <row r="182">
          <cell r="A182">
            <v>503</v>
          </cell>
          <cell r="B182" t="str">
            <v>ק.חינוך רמות - אולם ספורט</v>
          </cell>
          <cell r="C182" t="str">
            <v>עירייה - מבני ציבור</v>
          </cell>
          <cell r="D182">
            <v>0</v>
          </cell>
        </row>
        <row r="183">
          <cell r="A183">
            <v>504</v>
          </cell>
          <cell r="B183" t="str">
            <v>ק.חינוך רמות - דרכי גישה</v>
          </cell>
          <cell r="C183" t="str">
            <v>עירייה - מבני ציבור</v>
          </cell>
          <cell r="D183">
            <v>1000000</v>
          </cell>
        </row>
        <row r="184">
          <cell r="A184">
            <v>505</v>
          </cell>
          <cell r="B184" t="str">
            <v>ק.חינוך רמות - מתנ"ס</v>
          </cell>
          <cell r="C184" t="str">
            <v>עירייה - מבני ציבור</v>
          </cell>
          <cell r="D184">
            <v>0</v>
          </cell>
        </row>
        <row r="185">
          <cell r="A185">
            <v>506</v>
          </cell>
          <cell r="B185" t="str">
            <v>ק.חינוך רמות - בי'ס לבנות</v>
          </cell>
          <cell r="C185" t="str">
            <v>עירייה - מבני ציבור</v>
          </cell>
          <cell r="D185">
            <v>0</v>
          </cell>
        </row>
        <row r="186">
          <cell r="A186">
            <v>601</v>
          </cell>
          <cell r="B186" t="str">
            <v>קירוי מערת קבורה כביש 1 צ. הנביאים</v>
          </cell>
          <cell r="C186" t="str">
            <v>עירייה תושי"ה - מש' התחבורה</v>
          </cell>
          <cell r="D186">
            <v>0</v>
          </cell>
        </row>
        <row r="187">
          <cell r="A187">
            <v>651</v>
          </cell>
          <cell r="B187" t="str">
            <v>מנדים ברמות א'</v>
          </cell>
          <cell r="C187" t="str">
            <v>עירייה - מנח"י חרדי</v>
          </cell>
          <cell r="D187">
            <v>0</v>
          </cell>
        </row>
        <row r="188">
          <cell r="A188">
            <v>652</v>
          </cell>
          <cell r="B188" t="str">
            <v>מתחם שנלר - מעון העיורים כיתות לימוד</v>
          </cell>
          <cell r="C188" t="str">
            <v>עירייה - מנח"י חרדי</v>
          </cell>
          <cell r="D188">
            <v>0</v>
          </cell>
        </row>
        <row r="189">
          <cell r="A189">
            <v>653</v>
          </cell>
          <cell r="B189" t="str">
            <v>מנדים בסנהדריה</v>
          </cell>
          <cell r="C189" t="str">
            <v>עירייה - מנח"י חרדי</v>
          </cell>
          <cell r="D189">
            <v>0</v>
          </cell>
        </row>
        <row r="190">
          <cell r="A190">
            <v>1034</v>
          </cell>
          <cell r="B190" t="str">
            <v>בית הקברות סמבוסקי</v>
          </cell>
          <cell r="C190" t="str">
            <v>הרל"י - אגן העיר העתיקה</v>
          </cell>
          <cell r="D190">
            <v>0</v>
          </cell>
        </row>
        <row r="191">
          <cell r="A191">
            <v>1049</v>
          </cell>
          <cell r="B191" t="str">
            <v xml:space="preserve">טיילת החלבים </v>
          </cell>
          <cell r="C191" t="str">
            <v>הרל"י - אגן העיר העתיקה</v>
          </cell>
          <cell r="D191">
            <v>1500000</v>
          </cell>
        </row>
        <row r="192">
          <cell r="A192">
            <v>1050</v>
          </cell>
          <cell r="B192" t="str">
            <v>טיילת האמצע</v>
          </cell>
          <cell r="C192" t="str">
            <v>הרל"י - אגן העיר העתיקה</v>
          </cell>
          <cell r="D192">
            <v>0</v>
          </cell>
        </row>
        <row r="193">
          <cell r="A193">
            <v>1059</v>
          </cell>
          <cell r="B193" t="str">
            <v>עמק המלך דרום</v>
          </cell>
          <cell r="C193" t="str">
            <v>הרל"י - אגן העיר העתיקה</v>
          </cell>
          <cell r="D193">
            <v>0</v>
          </cell>
        </row>
        <row r="194">
          <cell r="A194">
            <v>1063</v>
          </cell>
          <cell r="B194" t="str">
            <v>צומת טהא חוסיין</v>
          </cell>
          <cell r="C194" t="str">
            <v>עירייה תושי"ה - מש' התחבורה - מזרח י-ם</v>
          </cell>
          <cell r="D194">
            <v>0</v>
          </cell>
        </row>
        <row r="195">
          <cell r="A195">
            <v>1081</v>
          </cell>
          <cell r="B195" t="str">
            <v>שיח ענבר</v>
          </cell>
          <cell r="C195" t="str">
            <v>עירייה תושי"ה - מש' התחבורה - מזרח י-ם</v>
          </cell>
          <cell r="D195">
            <v>500000</v>
          </cell>
        </row>
        <row r="196">
          <cell r="A196">
            <v>1087</v>
          </cell>
          <cell r="B196" t="str">
            <v>כביש ואדי גו'ז</v>
          </cell>
          <cell r="C196" t="str">
            <v>עירייה תושי"ה - מש' התחבורה - מזרח י-ם</v>
          </cell>
          <cell r="D196">
            <v>10000000</v>
          </cell>
        </row>
        <row r="197">
          <cell r="A197">
            <v>1097</v>
          </cell>
          <cell r="B197" t="str">
            <v>כביש בי"ס - ג'אבל מוכאבר</v>
          </cell>
          <cell r="C197" t="str">
            <v>עירייה תושי"ה - מש' התחבורה - מזרח י-ם</v>
          </cell>
          <cell r="D197">
            <v>3200000</v>
          </cell>
        </row>
        <row r="198">
          <cell r="A198">
            <v>1141</v>
          </cell>
          <cell r="B198" t="str">
            <v>כבישים עוקפים דרך רמאללה שלב ג' (אל אסמעי)</v>
          </cell>
          <cell r="C198" t="str">
            <v>עירייה תושי"ה - מש' התחבורה - מזרח י-ם</v>
          </cell>
          <cell r="D198">
            <v>250000</v>
          </cell>
        </row>
        <row r="199">
          <cell r="A199">
            <v>1142</v>
          </cell>
          <cell r="B199" t="str">
            <v>כבישים עוקפים דרך רמאללה</v>
          </cell>
          <cell r="C199" t="str">
            <v>עירייה תושי"ה - מש' התחבורה - מזרח י-ם</v>
          </cell>
          <cell r="D199">
            <v>2250000</v>
          </cell>
        </row>
        <row r="200">
          <cell r="A200">
            <v>1144</v>
          </cell>
          <cell r="B200" t="str">
            <v>שעב אל בטיח- השלמה</v>
          </cell>
          <cell r="C200" t="str">
            <v>עירייה תושי"ה - מש' התחבורה - מזרח י-ם</v>
          </cell>
          <cell r="D200">
            <v>0</v>
          </cell>
        </row>
        <row r="201">
          <cell r="A201">
            <v>1145</v>
          </cell>
          <cell r="B201" t="str">
            <v>מעלה סילוואן</v>
          </cell>
          <cell r="C201" t="str">
            <v>עירייה תושי"ה - מש' התחבורה - מזרח י-ם</v>
          </cell>
          <cell r="D201">
            <v>2000000</v>
          </cell>
        </row>
        <row r="202">
          <cell r="A202">
            <v>1151</v>
          </cell>
          <cell r="B202" t="str">
            <v>צומת חי א פארוק - השלמה</v>
          </cell>
          <cell r="C202" t="str">
            <v>עירייה תושי"ה - מש' התחבורה - מזרח י-ם</v>
          </cell>
          <cell r="D202">
            <v>0</v>
          </cell>
        </row>
        <row r="203">
          <cell r="A203">
            <v>1207</v>
          </cell>
          <cell r="B203" t="str">
            <v>הר הזיתים - בטחון</v>
          </cell>
          <cell r="C203" t="str">
            <v>הרל"י - אגן העיר העתיקה</v>
          </cell>
          <cell r="D203">
            <v>5000000</v>
          </cell>
        </row>
        <row r="204">
          <cell r="A204">
            <v>1221</v>
          </cell>
          <cell r="B204" t="str">
            <v xml:space="preserve">שוק מחנה יהודה א </v>
          </cell>
          <cell r="C204" t="str">
            <v>עדן</v>
          </cell>
          <cell r="D204">
            <v>0</v>
          </cell>
        </row>
        <row r="205">
          <cell r="A205">
            <v>1226</v>
          </cell>
          <cell r="B205" t="str">
            <v>זכרון משה שלב א</v>
          </cell>
          <cell r="C205" t="str">
            <v>עדן</v>
          </cell>
          <cell r="D205">
            <v>0</v>
          </cell>
        </row>
        <row r="206">
          <cell r="A206">
            <v>1227</v>
          </cell>
          <cell r="B206" t="str">
            <v>הר הזיתים - תשתיות חשמל</v>
          </cell>
          <cell r="C206" t="str">
            <v>הרל"י - אגן העיר העתיקה</v>
          </cell>
          <cell r="D206">
            <v>0</v>
          </cell>
        </row>
        <row r="207">
          <cell r="A207">
            <v>1231</v>
          </cell>
          <cell r="B207" t="str">
            <v>בית חנינא - ביוב</v>
          </cell>
          <cell r="C207" t="str">
            <v>עירייה תושי"ה - מש' התחבורה - מזרח י-ם</v>
          </cell>
          <cell r="D207">
            <v>0</v>
          </cell>
        </row>
        <row r="208">
          <cell r="A208">
            <v>1239</v>
          </cell>
          <cell r="B208" t="str">
            <v xml:space="preserve">שער יפו </v>
          </cell>
          <cell r="C208" t="str">
            <v>הרל"י - אגן העיר העתיקה</v>
          </cell>
          <cell r="D208">
            <v>3000000</v>
          </cell>
        </row>
        <row r="209">
          <cell r="A209">
            <v>1240</v>
          </cell>
          <cell r="B209" t="str">
            <v>זכרון משה שלב ב</v>
          </cell>
          <cell r="C209" t="str">
            <v>עדן</v>
          </cell>
          <cell r="D209">
            <v>3000000</v>
          </cell>
        </row>
        <row r="210">
          <cell r="A210">
            <v>1301</v>
          </cell>
          <cell r="B210" t="str">
            <v>טמ"ס (מזמין משותף: עדן, אגף בטחון וחרום)</v>
          </cell>
          <cell r="C210" t="str">
            <v>עדן</v>
          </cell>
          <cell r="D210">
            <v>1000000</v>
          </cell>
        </row>
        <row r="211">
          <cell r="A211">
            <v>1304</v>
          </cell>
          <cell r="B211" t="str">
            <v>פחים מוטמנים</v>
          </cell>
          <cell r="C211" t="str">
            <v>עדן</v>
          </cell>
          <cell r="D211">
            <v>0</v>
          </cell>
        </row>
        <row r="212">
          <cell r="A212">
            <v>9704</v>
          </cell>
          <cell r="B212" t="str">
            <v>בית חנינא - דרך</v>
          </cell>
          <cell r="C212" t="str">
            <v>עירייה תושי"ה - מש' התחבורה - מזרח י-ם</v>
          </cell>
          <cell r="D212">
            <v>0</v>
          </cell>
        </row>
        <row r="213">
          <cell r="A213" t="str">
            <v>#</v>
          </cell>
          <cell r="B213" t="str">
            <v>גן סנהדרין</v>
          </cell>
          <cell r="C213" t="str">
            <v>עירייה - שפ"ע</v>
          </cell>
          <cell r="D213">
            <v>0</v>
          </cell>
        </row>
      </sheetData>
      <sheetData sheetId="19">
        <row r="1">
          <cell r="A1" t="str">
            <v>מספר פרויקט</v>
          </cell>
          <cell r="B1" t="str">
            <v>שם פרויקט</v>
          </cell>
          <cell r="C1" t="str">
            <v>סוג פרויקט</v>
          </cell>
          <cell r="D1" t="str">
            <v>מנהל פרויקט</v>
          </cell>
          <cell r="E1" t="str">
            <v>אחראי</v>
          </cell>
          <cell r="F1" t="str">
            <v>סטטוס</v>
          </cell>
          <cell r="G1" t="str">
            <v>תקציב מאושר</v>
          </cell>
          <cell r="H1" t="str">
            <v>ביצוע</v>
          </cell>
          <cell r="I1" t="str">
            <v>מערכת</v>
          </cell>
        </row>
        <row r="2">
          <cell r="A2">
            <v>1</v>
          </cell>
          <cell r="B2" t="str">
            <v>משכורות עובדים</v>
          </cell>
          <cell r="C2">
            <v>0</v>
          </cell>
          <cell r="D2" t="str">
            <v>מוריה חב' לפיתוח י"ם</v>
          </cell>
          <cell r="E2">
            <v>0</v>
          </cell>
          <cell r="F2" t="str">
            <v>מוקפא</v>
          </cell>
          <cell r="G2">
            <v>5712000</v>
          </cell>
          <cell r="H2">
            <v>1362318.91</v>
          </cell>
          <cell r="I2" t="str">
            <v>מניפה</v>
          </cell>
        </row>
        <row r="3">
          <cell r="A3">
            <v>3</v>
          </cell>
          <cell r="B3" t="str">
            <v>ציוד קבוע</v>
          </cell>
          <cell r="C3">
            <v>0</v>
          </cell>
          <cell r="D3" t="str">
            <v>מוריה חב' לפיתוח י"ם</v>
          </cell>
          <cell r="E3">
            <v>0</v>
          </cell>
          <cell r="F3" t="str">
            <v>מוקפא</v>
          </cell>
          <cell r="G3">
            <v>4515000</v>
          </cell>
          <cell r="H3">
            <v>4258431.2799999993</v>
          </cell>
          <cell r="I3" t="str">
            <v>מניפה</v>
          </cell>
        </row>
        <row r="4">
          <cell r="A4">
            <v>4</v>
          </cell>
          <cell r="B4" t="str">
            <v>אחזקת המשרד</v>
          </cell>
          <cell r="C4">
            <v>0</v>
          </cell>
          <cell r="D4" t="str">
            <v>מוריה חב' לפיתוח י"ם</v>
          </cell>
          <cell r="E4">
            <v>0</v>
          </cell>
          <cell r="F4" t="str">
            <v>מוקפא</v>
          </cell>
          <cell r="G4">
            <v>18431980</v>
          </cell>
          <cell r="H4">
            <v>19469747.469999999</v>
          </cell>
          <cell r="I4" t="str">
            <v>מניפה</v>
          </cell>
        </row>
        <row r="5">
          <cell r="A5">
            <v>5</v>
          </cell>
          <cell r="B5" t="str">
            <v>יעוץ</v>
          </cell>
          <cell r="C5">
            <v>0</v>
          </cell>
          <cell r="D5" t="str">
            <v>מוריה חב' לפיתוח י"ם</v>
          </cell>
          <cell r="E5">
            <v>0</v>
          </cell>
          <cell r="F5" t="str">
            <v>מוקפא</v>
          </cell>
          <cell r="G5">
            <v>517468907</v>
          </cell>
          <cell r="H5">
            <v>18611885.379999999</v>
          </cell>
          <cell r="I5" t="str">
            <v>מניפה</v>
          </cell>
        </row>
        <row r="6">
          <cell r="A6">
            <v>6</v>
          </cell>
          <cell r="B6" t="str">
            <v>ביטוחי פרוייקטים על חשבון מורי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23441</v>
          </cell>
          <cell r="I6" t="str">
            <v>מניפה</v>
          </cell>
        </row>
        <row r="7">
          <cell r="A7">
            <v>7</v>
          </cell>
          <cell r="B7">
            <v>9</v>
          </cell>
          <cell r="C7" t="str">
            <v>עירייה תושי"ה תוכנית אב</v>
          </cell>
          <cell r="D7">
            <v>0</v>
          </cell>
          <cell r="E7">
            <v>0</v>
          </cell>
          <cell r="F7" t="str">
            <v>לפני סיום</v>
          </cell>
          <cell r="G7">
            <v>200000</v>
          </cell>
          <cell r="H7">
            <v>5121643.1399999997</v>
          </cell>
          <cell r="I7" t="str">
            <v>מניפה</v>
          </cell>
        </row>
        <row r="8">
          <cell r="A8">
            <v>8</v>
          </cell>
          <cell r="B8" t="str">
            <v>שיפוץ משרדי מוריה</v>
          </cell>
          <cell r="C8" t="str">
            <v>עירייה - כיכר העיר</v>
          </cell>
          <cell r="D8" t="str">
            <v>מוריה חב' לפיתוח י"ם</v>
          </cell>
          <cell r="E8" t="str">
            <v>רונן פידל</v>
          </cell>
          <cell r="F8" t="str">
            <v>מוקפא</v>
          </cell>
          <cell r="G8">
            <v>800000</v>
          </cell>
          <cell r="H8">
            <v>699452.5199999999</v>
          </cell>
          <cell r="I8" t="str">
            <v>מניפה</v>
          </cell>
        </row>
        <row r="9">
          <cell r="A9">
            <v>9</v>
          </cell>
          <cell r="B9" t="str">
            <v>מימון יזום פרויקטים</v>
          </cell>
          <cell r="C9" t="str">
            <v>עירייה - מנהלת חינוך</v>
          </cell>
          <cell r="D9">
            <v>0</v>
          </cell>
          <cell r="E9">
            <v>0</v>
          </cell>
          <cell r="F9" t="str">
            <v>גמור</v>
          </cell>
          <cell r="G9">
            <v>0</v>
          </cell>
          <cell r="H9">
            <v>9172000</v>
          </cell>
          <cell r="I9" t="str">
            <v>מניפה</v>
          </cell>
        </row>
        <row r="10">
          <cell r="A10">
            <v>18</v>
          </cell>
          <cell r="B10" t="str">
            <v>הארכת הקו רכבת קלה נווה יעקב</v>
          </cell>
          <cell r="C10" t="str">
            <v>עירייה תושי"ה תוכנית אב</v>
          </cell>
          <cell r="D10" t="str">
            <v>מאיר סבג</v>
          </cell>
          <cell r="E10" t="str">
            <v>יוליאן תאודוריקה</v>
          </cell>
          <cell r="F10" t="str">
            <v>ביצוע</v>
          </cell>
          <cell r="G10">
            <v>37777777</v>
          </cell>
          <cell r="H10">
            <v>10344038.59</v>
          </cell>
          <cell r="I10" t="str">
            <v>מניפה</v>
          </cell>
        </row>
        <row r="11">
          <cell r="A11">
            <v>19</v>
          </cell>
          <cell r="B11" t="str">
            <v>כביש מס' 16</v>
          </cell>
          <cell r="C11" t="str">
            <v>עירייה תושי"ה עורקיים</v>
          </cell>
          <cell r="D11" t="str">
            <v>ארז דרור</v>
          </cell>
          <cell r="E11" t="str">
            <v>ויקי קרוק</v>
          </cell>
          <cell r="F11" t="str">
            <v>מוקפא</v>
          </cell>
          <cell r="G11">
            <v>14100000</v>
          </cell>
          <cell r="H11">
            <v>13295581.949999999</v>
          </cell>
          <cell r="I11" t="str">
            <v>מניפה</v>
          </cell>
        </row>
        <row r="12">
          <cell r="A12">
            <v>20</v>
          </cell>
          <cell r="B12" t="str">
            <v>היכל הפיס חלל תחתון</v>
          </cell>
          <cell r="C12" t="str">
            <v>עירייה - מבני ציבור</v>
          </cell>
          <cell r="D12" t="str">
            <v>מרגולין</v>
          </cell>
          <cell r="E12" t="str">
            <v>אירה דבלמן</v>
          </cell>
          <cell r="F12" t="str">
            <v>ביצוע</v>
          </cell>
          <cell r="G12">
            <v>14649723</v>
          </cell>
          <cell r="H12">
            <v>6145746.8799999999</v>
          </cell>
          <cell r="I12" t="str">
            <v>מניפה</v>
          </cell>
        </row>
        <row r="13">
          <cell r="A13">
            <v>21</v>
          </cell>
          <cell r="B13" t="str">
            <v>חניון שז"ר</v>
          </cell>
          <cell r="C13" t="str">
            <v>עירייה תושי"ה קדום זמינות</v>
          </cell>
          <cell r="D13" t="str">
            <v>א. ספיבק</v>
          </cell>
          <cell r="E13" t="str">
            <v>עידו מעוז</v>
          </cell>
          <cell r="F13" t="str">
            <v>תכנון</v>
          </cell>
          <cell r="G13">
            <v>11118000</v>
          </cell>
          <cell r="H13">
            <v>8004388.6399999997</v>
          </cell>
          <cell r="I13" t="str">
            <v>מניפה</v>
          </cell>
        </row>
        <row r="14">
          <cell r="A14">
            <v>22</v>
          </cell>
          <cell r="B14" t="str">
            <v>מנהרת רמב"ן</v>
          </cell>
          <cell r="C14" t="str">
            <v>עירייה תושי"ה - מש' התחבורה</v>
          </cell>
          <cell r="D14" t="str">
            <v>אהוד תייר</v>
          </cell>
          <cell r="E14" t="str">
            <v>עידו מעוז</v>
          </cell>
          <cell r="F14" t="str">
            <v>תכנון</v>
          </cell>
          <cell r="G14">
            <v>500000</v>
          </cell>
          <cell r="H14">
            <v>0</v>
          </cell>
          <cell r="I14" t="str">
            <v>מניפה</v>
          </cell>
        </row>
        <row r="15">
          <cell r="A15">
            <v>23</v>
          </cell>
          <cell r="B15" t="str">
            <v>שבילי אופניים שלב א'(תחבורה)</v>
          </cell>
          <cell r="C15" t="str">
            <v>עירייה תושי"ה תוכנית אב</v>
          </cell>
          <cell r="D15" t="str">
            <v>ש.כהן-א.רוזנר</v>
          </cell>
          <cell r="E15" t="str">
            <v>יוליאן תאודוריקה</v>
          </cell>
          <cell r="F15" t="str">
            <v>ביצוע</v>
          </cell>
          <cell r="G15">
            <v>10588235</v>
          </cell>
          <cell r="H15">
            <v>7135899.4699999997</v>
          </cell>
          <cell r="I15" t="str">
            <v>מניפה</v>
          </cell>
        </row>
        <row r="16">
          <cell r="A16">
            <v>24</v>
          </cell>
          <cell r="B16" t="str">
            <v>הנגשת סביבת אוטובוס</v>
          </cell>
          <cell r="C16" t="str">
            <v>עירייה תושי"ה תוכנית אב</v>
          </cell>
          <cell r="D16" t="str">
            <v>דוד אקרשטיין</v>
          </cell>
          <cell r="E16" t="str">
            <v>יוליאן תאודוריקה</v>
          </cell>
          <cell r="F16" t="str">
            <v>ביצוע</v>
          </cell>
          <cell r="G16">
            <v>16044763</v>
          </cell>
          <cell r="H16">
            <v>11154906.989999998</v>
          </cell>
          <cell r="I16" t="str">
            <v>מניפה</v>
          </cell>
        </row>
        <row r="17">
          <cell r="A17">
            <v>25</v>
          </cell>
          <cell r="B17" t="str">
            <v>חניון נחל צופים</v>
          </cell>
          <cell r="C17" t="str">
            <v>עירייה תושי"ה תוכנית אב</v>
          </cell>
          <cell r="D17" t="str">
            <v>עדי הדר</v>
          </cell>
          <cell r="E17" t="str">
            <v>אירה דבלמן</v>
          </cell>
          <cell r="F17" t="str">
            <v>תכנון</v>
          </cell>
          <cell r="G17">
            <v>2500000</v>
          </cell>
          <cell r="H17">
            <v>937839.65999999992</v>
          </cell>
          <cell r="I17" t="str">
            <v>מניפה</v>
          </cell>
        </row>
        <row r="18">
          <cell r="A18">
            <v>26</v>
          </cell>
          <cell r="B18" t="str">
            <v>כביש 9 (מוצא-רמות)</v>
          </cell>
          <cell r="C18" t="str">
            <v>עירייה תושי"ה עורקיים</v>
          </cell>
          <cell r="D18" t="str">
            <v>יורם גדיש</v>
          </cell>
          <cell r="E18" t="str">
            <v>יוליאן תאודוריקה</v>
          </cell>
          <cell r="F18" t="str">
            <v>גמור</v>
          </cell>
          <cell r="G18">
            <v>520000000</v>
          </cell>
          <cell r="H18">
            <v>510382370.13999999</v>
          </cell>
          <cell r="I18" t="str">
            <v>מניפה</v>
          </cell>
        </row>
        <row r="19">
          <cell r="A19">
            <v>27</v>
          </cell>
          <cell r="B19" t="str">
            <v>כביש 1 ארצי</v>
          </cell>
          <cell r="C19" t="str">
            <v>עירייה תושי"ה עורקיים</v>
          </cell>
          <cell r="D19" t="str">
            <v>אהוד תייר</v>
          </cell>
          <cell r="E19" t="str">
            <v>עידו מעוז</v>
          </cell>
          <cell r="F19" t="str">
            <v>תכנון</v>
          </cell>
          <cell r="G19">
            <v>17500000</v>
          </cell>
          <cell r="H19">
            <v>13692635.359999999</v>
          </cell>
          <cell r="I19" t="str">
            <v>מניפה</v>
          </cell>
        </row>
        <row r="20">
          <cell r="A20">
            <v>28</v>
          </cell>
          <cell r="B20" t="str">
            <v>צומת טנטור</v>
          </cell>
          <cell r="C20" t="str">
            <v>עירייה תושי"ה קדום זמינות</v>
          </cell>
          <cell r="D20" t="str">
            <v>אהוד תייר</v>
          </cell>
          <cell r="E20" t="str">
            <v>עידו מעוז</v>
          </cell>
          <cell r="F20" t="str">
            <v>תכנון</v>
          </cell>
          <cell r="G20">
            <v>1659000</v>
          </cell>
          <cell r="H20">
            <v>1031160.5499999999</v>
          </cell>
          <cell r="I20" t="str">
            <v>מניפה</v>
          </cell>
        </row>
        <row r="21">
          <cell r="A21">
            <v>28.1</v>
          </cell>
          <cell r="B21" t="str">
            <v>שיקום בית העלמין</v>
          </cell>
          <cell r="C21">
            <v>0</v>
          </cell>
          <cell r="D21" t="str">
            <v>לא לגעת</v>
          </cell>
          <cell r="E21">
            <v>0</v>
          </cell>
          <cell r="F21" t="str">
            <v>גמור</v>
          </cell>
          <cell r="G21">
            <v>1850240</v>
          </cell>
          <cell r="H21">
            <v>1152381.0799999998</v>
          </cell>
          <cell r="I21" t="str">
            <v>פמי</v>
          </cell>
        </row>
        <row r="22">
          <cell r="A22">
            <v>29</v>
          </cell>
          <cell r="B22" t="str">
            <v>טבעת מזרחית</v>
          </cell>
          <cell r="C22" t="str">
            <v>עירייה תושי"ה מזרח ירושלים</v>
          </cell>
          <cell r="D22" t="str">
            <v>אהוד תייר</v>
          </cell>
          <cell r="E22" t="str">
            <v>עידו מעוז</v>
          </cell>
          <cell r="F22" t="str">
            <v>תכנון</v>
          </cell>
          <cell r="G22">
            <v>10000000</v>
          </cell>
          <cell r="H22">
            <v>9261316.1499999985</v>
          </cell>
          <cell r="I22" t="str">
            <v>מניפה</v>
          </cell>
        </row>
        <row r="23">
          <cell r="A23">
            <v>30</v>
          </cell>
          <cell r="B23" t="str">
            <v>שדרות הרצל 14-16</v>
          </cell>
          <cell r="C23" t="str">
            <v>עירייה - מנהלת חינוך חרדי</v>
          </cell>
          <cell r="D23">
            <v>0</v>
          </cell>
          <cell r="E23">
            <v>0</v>
          </cell>
          <cell r="F23" t="str">
            <v>גמור</v>
          </cell>
          <cell r="G23">
            <v>200000</v>
          </cell>
          <cell r="H23">
            <v>169352.71999999997</v>
          </cell>
          <cell r="I23" t="str">
            <v>מניפה</v>
          </cell>
        </row>
        <row r="24">
          <cell r="A24">
            <v>31</v>
          </cell>
          <cell r="B24" t="str">
            <v>מדרכה צפונית יפו</v>
          </cell>
          <cell r="C24" t="str">
            <v>עירייה תושי"ה תוכנית אב</v>
          </cell>
          <cell r="D24" t="str">
            <v>דוד אקרשטיין</v>
          </cell>
          <cell r="E24" t="str">
            <v>יוליאן תאודוריקה</v>
          </cell>
          <cell r="F24" t="str">
            <v>ביצוע</v>
          </cell>
          <cell r="G24">
            <v>8500000</v>
          </cell>
          <cell r="H24">
            <v>6826725.8099999996</v>
          </cell>
          <cell r="I24" t="str">
            <v>מניפה</v>
          </cell>
        </row>
        <row r="25">
          <cell r="A25">
            <v>33</v>
          </cell>
          <cell r="B25" t="str">
            <v>קו מים ברח יפו-אזור תח' מרכזית</v>
          </cell>
          <cell r="C25">
            <v>0</v>
          </cell>
          <cell r="D25">
            <v>0</v>
          </cell>
          <cell r="E25">
            <v>0</v>
          </cell>
          <cell r="F25" t="str">
            <v>גמור</v>
          </cell>
          <cell r="G25">
            <v>200000</v>
          </cell>
          <cell r="H25">
            <v>424170.1</v>
          </cell>
          <cell r="I25" t="str">
            <v>מניפה</v>
          </cell>
        </row>
        <row r="26">
          <cell r="A26">
            <v>34</v>
          </cell>
          <cell r="B26" t="str">
            <v>כביש אמריקאי צפון</v>
          </cell>
          <cell r="C26" t="str">
            <v>עירייה תושי"ה - מש' התחבורה</v>
          </cell>
          <cell r="D26" t="str">
            <v>ש.כהן-א.רוזנר</v>
          </cell>
          <cell r="E26" t="str">
            <v>עידו מעוז</v>
          </cell>
          <cell r="F26" t="str">
            <v>תכנון</v>
          </cell>
          <cell r="G26">
            <v>100000</v>
          </cell>
          <cell r="H26">
            <v>86.009999999999991</v>
          </cell>
          <cell r="I26" t="str">
            <v>מניפה</v>
          </cell>
        </row>
        <row r="27">
          <cell r="A27">
            <v>35</v>
          </cell>
          <cell r="B27" t="str">
            <v>תבעות</v>
          </cell>
          <cell r="C27" t="str">
            <v>עירייה תושי"ה - מש' התחבורה</v>
          </cell>
          <cell r="D27" t="str">
            <v>אהוד תייר</v>
          </cell>
          <cell r="E27" t="str">
            <v>עידו מעוז</v>
          </cell>
          <cell r="F27" t="str">
            <v>תכנון</v>
          </cell>
          <cell r="G27">
            <v>1500000</v>
          </cell>
          <cell r="H27">
            <v>547005.37</v>
          </cell>
          <cell r="I27" t="str">
            <v>מניפה</v>
          </cell>
        </row>
        <row r="28">
          <cell r="A28">
            <v>36</v>
          </cell>
          <cell r="B28" t="str">
            <v>נתיב שלישי כביש בגין</v>
          </cell>
          <cell r="C28" t="str">
            <v>עירייה תושי"ה עורקיים</v>
          </cell>
          <cell r="D28" t="str">
            <v>אהוד תייר</v>
          </cell>
          <cell r="E28" t="str">
            <v>יאיר סינגר</v>
          </cell>
          <cell r="F28" t="str">
            <v>תכנון</v>
          </cell>
          <cell r="G28">
            <v>7944118</v>
          </cell>
          <cell r="H28">
            <v>502652.24</v>
          </cell>
          <cell r="I28" t="str">
            <v>מניפה</v>
          </cell>
        </row>
        <row r="29">
          <cell r="A29">
            <v>37</v>
          </cell>
          <cell r="B29" t="str">
            <v>רמפת מחלף הזיתים</v>
          </cell>
          <cell r="C29" t="str">
            <v>עירייה תושי"ה קדום זמינות</v>
          </cell>
          <cell r="D29" t="str">
            <v>אהוד תייר</v>
          </cell>
          <cell r="E29" t="str">
            <v>עידו מעוז</v>
          </cell>
          <cell r="F29" t="str">
            <v>תכנון</v>
          </cell>
          <cell r="G29">
            <v>428571</v>
          </cell>
          <cell r="H29">
            <v>410536.07999999996</v>
          </cell>
          <cell r="I29" t="str">
            <v>מניפה</v>
          </cell>
        </row>
        <row r="30">
          <cell r="A30">
            <v>38</v>
          </cell>
          <cell r="B30" t="str">
            <v>כביש הר הצופים</v>
          </cell>
          <cell r="C30" t="str">
            <v>עירייה תושי"ה - מש' התחבורה</v>
          </cell>
          <cell r="D30" t="str">
            <v>יורם גדיש</v>
          </cell>
          <cell r="E30" t="str">
            <v>יוליאן תאודוריקה</v>
          </cell>
          <cell r="F30" t="str">
            <v>לפני סיום</v>
          </cell>
          <cell r="G30">
            <v>350000000</v>
          </cell>
          <cell r="H30">
            <v>341122840.39999998</v>
          </cell>
          <cell r="I30" t="str">
            <v>מניפה</v>
          </cell>
        </row>
        <row r="31">
          <cell r="A31">
            <v>39</v>
          </cell>
          <cell r="B31" t="str">
            <v>בית ספר דנמרק</v>
          </cell>
          <cell r="C31" t="str">
            <v>עירייה - ספורט</v>
          </cell>
          <cell r="D31" t="str">
            <v>ש.כהן-א.רוזנר</v>
          </cell>
          <cell r="E31" t="str">
            <v>אירה דבלמן</v>
          </cell>
          <cell r="F31" t="str">
            <v>גמור</v>
          </cell>
          <cell r="G31">
            <v>1400000</v>
          </cell>
          <cell r="H31">
            <v>1315258.8499999999</v>
          </cell>
          <cell r="I31" t="str">
            <v>מניפה</v>
          </cell>
        </row>
        <row r="32">
          <cell r="A32">
            <v>40</v>
          </cell>
          <cell r="B32" t="str">
            <v>כביש 4 דרום - קטע 2</v>
          </cell>
          <cell r="C32" t="str">
            <v>עירייה תושי"ה עורקיים</v>
          </cell>
          <cell r="D32" t="str">
            <v>ש.כהן-א.רוזנר</v>
          </cell>
          <cell r="E32" t="str">
            <v>יאיר סינגר</v>
          </cell>
          <cell r="F32" t="str">
            <v>ביצוע</v>
          </cell>
          <cell r="G32">
            <v>200200000</v>
          </cell>
          <cell r="H32">
            <v>8415853.9899999984</v>
          </cell>
          <cell r="I32" t="str">
            <v>מניפה</v>
          </cell>
        </row>
        <row r="33">
          <cell r="A33">
            <v>41</v>
          </cell>
          <cell r="B33" t="str">
            <v>מגרש כדורגל "מבט" בשכונת פת</v>
          </cell>
          <cell r="C33" t="str">
            <v>עירייה - ספורט</v>
          </cell>
          <cell r="D33" t="str">
            <v>770 ניהול פרוייקטים</v>
          </cell>
          <cell r="E33" t="str">
            <v>יוליאן תאודוריקה</v>
          </cell>
          <cell r="F33" t="str">
            <v>לפני סיום</v>
          </cell>
          <cell r="G33">
            <v>4000000</v>
          </cell>
          <cell r="H33">
            <v>3998597.1599999997</v>
          </cell>
          <cell r="I33" t="str">
            <v>מניפה</v>
          </cell>
        </row>
        <row r="34">
          <cell r="A34">
            <v>42</v>
          </cell>
          <cell r="B34" t="str">
            <v>בית ספר מורשה</v>
          </cell>
          <cell r="C34" t="str">
            <v>עירייה - מנהלת חינוך חרדי</v>
          </cell>
          <cell r="D34" t="str">
            <v>770 ניהול פרוייקטים</v>
          </cell>
          <cell r="E34" t="str">
            <v>רונן פידל</v>
          </cell>
          <cell r="F34" t="str">
            <v>תכנון</v>
          </cell>
          <cell r="G34">
            <v>1540000</v>
          </cell>
          <cell r="H34">
            <v>142727.41999999998</v>
          </cell>
          <cell r="I34" t="str">
            <v>מניפה</v>
          </cell>
        </row>
        <row r="35">
          <cell r="A35">
            <v>43</v>
          </cell>
          <cell r="B35" t="str">
            <v>כביש 4 דרום קטע 1</v>
          </cell>
          <cell r="C35" t="str">
            <v>עירייה תושי"ה עורקיים</v>
          </cell>
          <cell r="D35" t="str">
            <v>אהוד תייר</v>
          </cell>
          <cell r="E35" t="str">
            <v>יאיר סינגר</v>
          </cell>
          <cell r="F35" t="str">
            <v>ביצוע</v>
          </cell>
          <cell r="G35">
            <v>385000000</v>
          </cell>
          <cell r="H35">
            <v>208217474.80999997</v>
          </cell>
          <cell r="I35" t="str">
            <v>מניפה</v>
          </cell>
        </row>
        <row r="36">
          <cell r="A36">
            <v>44</v>
          </cell>
          <cell r="B36" t="str">
            <v>כביש טבעת מערבית</v>
          </cell>
          <cell r="C36" t="str">
            <v>עירייה - מנהלת חינוך חרדי</v>
          </cell>
          <cell r="D36" t="str">
            <v>עמק אילון</v>
          </cell>
          <cell r="E36">
            <v>0</v>
          </cell>
          <cell r="F36" t="str">
            <v>גמור</v>
          </cell>
          <cell r="G36">
            <v>14574952</v>
          </cell>
          <cell r="H36">
            <v>14927845.93</v>
          </cell>
          <cell r="I36" t="str">
            <v>מניפה</v>
          </cell>
        </row>
        <row r="37">
          <cell r="A37">
            <v>45</v>
          </cell>
          <cell r="B37" t="str">
            <v>דרך בית לחם (דבל"ח) צפון</v>
          </cell>
          <cell r="C37" t="str">
            <v>עירייה תושי"ה מזרח ירושלים</v>
          </cell>
          <cell r="D37" t="str">
            <v>ש.כהן-א.רוזנר</v>
          </cell>
          <cell r="E37" t="str">
            <v>עידו מעוז</v>
          </cell>
          <cell r="F37" t="str">
            <v>תכנון</v>
          </cell>
          <cell r="G37">
            <v>900000</v>
          </cell>
          <cell r="H37">
            <v>758520.96</v>
          </cell>
          <cell r="I37" t="str">
            <v>מניפה</v>
          </cell>
        </row>
        <row r="38">
          <cell r="A38">
            <v>46</v>
          </cell>
          <cell r="B38" t="str">
            <v>כביש 4 דרום - קטע 3</v>
          </cell>
          <cell r="C38" t="str">
            <v>עירייה תושי"ה עורקיים</v>
          </cell>
          <cell r="D38" t="str">
            <v>דוד אקרשטיין</v>
          </cell>
          <cell r="E38" t="str">
            <v>יאיר סינגר</v>
          </cell>
          <cell r="F38" t="str">
            <v>ביצוע</v>
          </cell>
          <cell r="G38">
            <v>403225000</v>
          </cell>
          <cell r="H38">
            <v>39757074.5</v>
          </cell>
          <cell r="I38" t="str">
            <v>מניפה</v>
          </cell>
        </row>
        <row r="39">
          <cell r="A39">
            <v>47</v>
          </cell>
          <cell r="B39" t="str">
            <v>מקווה בגבעת משואה</v>
          </cell>
          <cell r="C39" t="str">
            <v>עירייה - מבני דת</v>
          </cell>
          <cell r="D39" t="str">
            <v>ש.כהן-א.רוזנר</v>
          </cell>
          <cell r="E39" t="str">
            <v>אורנה פיינגולד</v>
          </cell>
          <cell r="F39" t="str">
            <v>מוקפא</v>
          </cell>
          <cell r="G39">
            <v>652782</v>
          </cell>
          <cell r="H39">
            <v>19656.329999999998</v>
          </cell>
          <cell r="I39" t="str">
            <v>מניפה</v>
          </cell>
        </row>
        <row r="40">
          <cell r="A40">
            <v>48</v>
          </cell>
          <cell r="B40" t="str">
            <v>גשר עקיבא אזולאי</v>
          </cell>
          <cell r="C40">
            <v>0</v>
          </cell>
          <cell r="D40" t="str">
            <v>ט.י.ר.ן הנדסה בע"מ</v>
          </cell>
          <cell r="E40">
            <v>0</v>
          </cell>
          <cell r="F40" t="str">
            <v>גמור</v>
          </cell>
          <cell r="G40">
            <v>1662434</v>
          </cell>
          <cell r="H40">
            <v>1609307.3299999998</v>
          </cell>
          <cell r="I40" t="str">
            <v>מניפה</v>
          </cell>
        </row>
        <row r="41">
          <cell r="A41">
            <v>49</v>
          </cell>
          <cell r="B41" t="str">
            <v>כביש עמק רפאים</v>
          </cell>
          <cell r="C41" t="str">
            <v>עירייה תושי"ה עורקיים</v>
          </cell>
          <cell r="D41" t="str">
            <v>עדי הדר</v>
          </cell>
          <cell r="E41" t="str">
            <v>עידו מעוז</v>
          </cell>
          <cell r="F41" t="str">
            <v>תכנון</v>
          </cell>
          <cell r="G41">
            <v>7142000</v>
          </cell>
          <cell r="H41">
            <v>1471550.38</v>
          </cell>
          <cell r="I41" t="str">
            <v>מניפה</v>
          </cell>
        </row>
        <row r="42">
          <cell r="A42">
            <v>50</v>
          </cell>
          <cell r="B42" t="str">
            <v>אגף שומה וגבייה -בניין העיריה</v>
          </cell>
          <cell r="C42" t="str">
            <v>עירייה - מנהלת העיר</v>
          </cell>
          <cell r="D42" t="str">
            <v>אסי</v>
          </cell>
          <cell r="E42" t="str">
            <v>רונן פידל</v>
          </cell>
          <cell r="F42" t="str">
            <v>ביצוע</v>
          </cell>
          <cell r="G42">
            <v>7239324</v>
          </cell>
          <cell r="H42">
            <v>6675743.3199999994</v>
          </cell>
          <cell r="I42" t="str">
            <v>מניפה</v>
          </cell>
        </row>
        <row r="43">
          <cell r="A43">
            <v>51</v>
          </cell>
          <cell r="B43" t="str">
            <v>איצ' גב' רם- מלתחות וחדרי שופט</v>
          </cell>
          <cell r="C43" t="str">
            <v>עירייה - ספורט</v>
          </cell>
          <cell r="D43">
            <v>0</v>
          </cell>
          <cell r="E43">
            <v>0</v>
          </cell>
          <cell r="F43" t="str">
            <v>גמור</v>
          </cell>
          <cell r="G43">
            <v>757250</v>
          </cell>
          <cell r="H43">
            <v>607691.50999999989</v>
          </cell>
          <cell r="I43" t="str">
            <v>מניפה</v>
          </cell>
        </row>
        <row r="44">
          <cell r="A44">
            <v>52</v>
          </cell>
          <cell r="B44" t="str">
            <v>כביש 4 דרום - יד אשר</v>
          </cell>
          <cell r="C44">
            <v>0</v>
          </cell>
          <cell r="D44" t="str">
            <v>אהוד תייר</v>
          </cell>
          <cell r="E44" t="str">
            <v>יאיר סינגר</v>
          </cell>
          <cell r="F44" t="str">
            <v>ביצוע</v>
          </cell>
          <cell r="G44">
            <v>7775000</v>
          </cell>
          <cell r="H44">
            <v>369020.99</v>
          </cell>
          <cell r="I44" t="str">
            <v>מניפה</v>
          </cell>
        </row>
        <row r="45">
          <cell r="A45">
            <v>54</v>
          </cell>
          <cell r="B45" t="str">
            <v>כביש  21</v>
          </cell>
          <cell r="C45" t="str">
            <v>עירייה תושי"ה עורקיים</v>
          </cell>
          <cell r="D45" t="str">
            <v>עדי הדר</v>
          </cell>
          <cell r="E45" t="str">
            <v>יאיר סינגר</v>
          </cell>
          <cell r="F45" t="str">
            <v>תכנון</v>
          </cell>
          <cell r="G45">
            <v>70896676</v>
          </cell>
          <cell r="H45">
            <v>5063733.2799999993</v>
          </cell>
          <cell r="I45" t="str">
            <v>מניפה</v>
          </cell>
        </row>
        <row r="46">
          <cell r="A46">
            <v>55</v>
          </cell>
          <cell r="B46" t="str">
            <v>מקווה ברחוב גדעון- בקעה</v>
          </cell>
          <cell r="C46" t="str">
            <v>עירייה - מבני דת</v>
          </cell>
          <cell r="D46" t="str">
            <v>יואל ממן</v>
          </cell>
          <cell r="E46" t="str">
            <v>אורנה פיינגולד</v>
          </cell>
          <cell r="F46" t="str">
            <v>תכנון</v>
          </cell>
          <cell r="G46">
            <v>739538</v>
          </cell>
          <cell r="H46">
            <v>164925.03999999998</v>
          </cell>
          <cell r="I46" t="str">
            <v>מניפה</v>
          </cell>
        </row>
        <row r="47">
          <cell r="A47">
            <v>56</v>
          </cell>
          <cell r="B47" t="str">
            <v>כביש אורה-משואה</v>
          </cell>
          <cell r="C47" t="str">
            <v>עירייה תושי"ה עורקיים</v>
          </cell>
          <cell r="D47" t="str">
            <v>עדי הדר</v>
          </cell>
          <cell r="E47" t="str">
            <v>עידו מעוז</v>
          </cell>
          <cell r="F47" t="str">
            <v>תכנון</v>
          </cell>
          <cell r="G47">
            <v>8428571</v>
          </cell>
          <cell r="H47">
            <v>5146120.88</v>
          </cell>
          <cell r="I47" t="str">
            <v>מניפה</v>
          </cell>
        </row>
        <row r="48">
          <cell r="A48">
            <v>57</v>
          </cell>
          <cell r="B48" t="str">
            <v>מתצ"ים דוד אקרשטיין</v>
          </cell>
          <cell r="C48" t="str">
            <v>עירייה תושי"ה - מש' התחבורה</v>
          </cell>
          <cell r="D48" t="str">
            <v>דוד אקרשטיין</v>
          </cell>
          <cell r="E48" t="str">
            <v>יוליאן תאודוריקה</v>
          </cell>
          <cell r="F48" t="str">
            <v>לפני סיום</v>
          </cell>
          <cell r="G48">
            <v>117754107</v>
          </cell>
          <cell r="H48">
            <v>113427337.72999999</v>
          </cell>
          <cell r="I48" t="str">
            <v>מניפה</v>
          </cell>
        </row>
        <row r="49">
          <cell r="A49">
            <v>58</v>
          </cell>
          <cell r="B49" t="str">
            <v>מקווה ברמת מוצא</v>
          </cell>
          <cell r="C49" t="str">
            <v>עירייה - מבני דת</v>
          </cell>
          <cell r="D49">
            <v>0</v>
          </cell>
          <cell r="E49" t="str">
            <v>אורנה פיינגולד</v>
          </cell>
          <cell r="F49" t="str">
            <v>מוקפא</v>
          </cell>
          <cell r="G49">
            <v>110186</v>
          </cell>
          <cell r="H49">
            <v>42184.07</v>
          </cell>
          <cell r="I49" t="str">
            <v>מניפה</v>
          </cell>
        </row>
        <row r="50">
          <cell r="A50">
            <v>59</v>
          </cell>
          <cell r="B50" t="str">
            <v>מקווה ברמת בית הכרם</v>
          </cell>
          <cell r="C50" t="str">
            <v>עירייה - מבני דת</v>
          </cell>
          <cell r="D50" t="str">
            <v>וקסמן-גוברין</v>
          </cell>
          <cell r="E50" t="str">
            <v>יוליאן תאודוריקה</v>
          </cell>
          <cell r="F50" t="str">
            <v>לפני סיום</v>
          </cell>
          <cell r="G50">
            <v>5852484</v>
          </cell>
          <cell r="H50">
            <v>5948620.2999999998</v>
          </cell>
          <cell r="I50" t="str">
            <v>מניפה</v>
          </cell>
        </row>
        <row r="51">
          <cell r="A51">
            <v>60</v>
          </cell>
          <cell r="B51" t="str">
            <v>מנד"ים (כולל ממ"קים)</v>
          </cell>
          <cell r="C51" t="str">
            <v>עירייה - מנהלת חינוך חרדי</v>
          </cell>
          <cell r="D51" t="str">
            <v>770 ניהול פרוייקטים</v>
          </cell>
          <cell r="E51" t="str">
            <v>יוליאן תאודוריקה</v>
          </cell>
          <cell r="F51" t="str">
            <v>גמור</v>
          </cell>
          <cell r="G51">
            <v>6062449</v>
          </cell>
          <cell r="H51">
            <v>5602043.5499999998</v>
          </cell>
          <cell r="I51" t="str">
            <v>מניפה</v>
          </cell>
        </row>
        <row r="52">
          <cell r="A52">
            <v>61</v>
          </cell>
          <cell r="B52" t="str">
            <v>שפוץ בניין 13</v>
          </cell>
          <cell r="C52" t="str">
            <v>עירייה - כיכר העיר</v>
          </cell>
          <cell r="D52" t="str">
            <v>אסי</v>
          </cell>
          <cell r="E52" t="str">
            <v>רונן פידל</v>
          </cell>
          <cell r="F52" t="str">
            <v>תכנון</v>
          </cell>
          <cell r="G52">
            <v>819000</v>
          </cell>
          <cell r="H52">
            <v>34289.729999999996</v>
          </cell>
          <cell r="I52" t="str">
            <v>מניפה</v>
          </cell>
        </row>
        <row r="53">
          <cell r="A53">
            <v>62</v>
          </cell>
          <cell r="B53" t="str">
            <v>מחלף 4/20</v>
          </cell>
          <cell r="C53" t="str">
            <v>עירייה תושי"ה עורקיים</v>
          </cell>
          <cell r="D53" t="str">
            <v>צבי כתב</v>
          </cell>
          <cell r="E53" t="str">
            <v>יוליאן תאודוריקה</v>
          </cell>
          <cell r="F53" t="str">
            <v>ביצוע</v>
          </cell>
          <cell r="G53">
            <v>189000000</v>
          </cell>
          <cell r="H53">
            <v>118663649.36999999</v>
          </cell>
          <cell r="I53" t="str">
            <v>מניפה</v>
          </cell>
        </row>
        <row r="54">
          <cell r="A54">
            <v>63</v>
          </cell>
          <cell r="B54" t="str">
            <v>בית כנסת (ספרדי) ברמת בית הכרם</v>
          </cell>
          <cell r="C54" t="str">
            <v>עירייה - מבני דת</v>
          </cell>
          <cell r="D54" t="str">
            <v>וקסמן-גוברין</v>
          </cell>
          <cell r="E54" t="str">
            <v>יוליאן תאודוריקה</v>
          </cell>
          <cell r="F54" t="str">
            <v>גמור</v>
          </cell>
          <cell r="G54">
            <v>2825469</v>
          </cell>
          <cell r="H54">
            <v>2614595.63</v>
          </cell>
          <cell r="I54" t="str">
            <v>מניפה</v>
          </cell>
        </row>
        <row r="55">
          <cell r="A55">
            <v>64</v>
          </cell>
          <cell r="B55" t="str">
            <v>גוף תחזוקה-כיכר העיר</v>
          </cell>
          <cell r="C55" t="str">
            <v>עירייה - כיכר העיר</v>
          </cell>
          <cell r="D55" t="str">
            <v>ברוך יוסף</v>
          </cell>
          <cell r="E55">
            <v>0</v>
          </cell>
          <cell r="F55" t="str">
            <v>לפני סיום</v>
          </cell>
          <cell r="G55">
            <v>62325124</v>
          </cell>
          <cell r="H55">
            <v>57374030.409999996</v>
          </cell>
          <cell r="I55" t="str">
            <v>מניפה</v>
          </cell>
        </row>
        <row r="56">
          <cell r="A56">
            <v>65</v>
          </cell>
          <cell r="B56" t="str">
            <v>אחזקת גשר המיתרים</v>
          </cell>
          <cell r="C56" t="str">
            <v>עירייה תושי"ה תוכנית אב</v>
          </cell>
          <cell r="D56" t="str">
            <v>מוריה חב' לפיתוח י"ם</v>
          </cell>
          <cell r="E56" t="str">
            <v>יוליאן תאודוריקה</v>
          </cell>
          <cell r="F56" t="str">
            <v>ביצוע</v>
          </cell>
          <cell r="G56">
            <v>1550000</v>
          </cell>
          <cell r="H56">
            <v>1474370.13</v>
          </cell>
          <cell r="I56" t="str">
            <v>מניפה</v>
          </cell>
        </row>
        <row r="57">
          <cell r="A57">
            <v>66</v>
          </cell>
          <cell r="B57" t="str">
            <v>שיפוצי מקוואות</v>
          </cell>
          <cell r="C57">
            <v>0</v>
          </cell>
          <cell r="D57" t="str">
            <v>770 ניהול פרוייקטים</v>
          </cell>
          <cell r="E57">
            <v>0</v>
          </cell>
          <cell r="F57" t="str">
            <v>גמור</v>
          </cell>
          <cell r="G57">
            <v>1460343</v>
          </cell>
          <cell r="H57">
            <v>1433145.15</v>
          </cell>
          <cell r="I57" t="str">
            <v>מניפה</v>
          </cell>
        </row>
        <row r="58">
          <cell r="A58">
            <v>67</v>
          </cell>
          <cell r="B58" t="str">
            <v>קרית חינוך ברמות</v>
          </cell>
          <cell r="C58" t="str">
            <v>עירייה - מבני ציבור</v>
          </cell>
          <cell r="D58" t="str">
            <v>ט.י.ר.ן הנדסה בע"מ</v>
          </cell>
          <cell r="E58" t="str">
            <v>יוליאן תאודוריקה</v>
          </cell>
          <cell r="F58" t="str">
            <v>גמור</v>
          </cell>
          <cell r="G58">
            <v>600000</v>
          </cell>
          <cell r="H58">
            <v>473229.44999999995</v>
          </cell>
          <cell r="I58" t="str">
            <v>מניפה</v>
          </cell>
        </row>
        <row r="59">
          <cell r="A59">
            <v>68</v>
          </cell>
          <cell r="B59" t="str">
            <v>בית צפאפא-הוספת 6 כיתות לימוד</v>
          </cell>
          <cell r="C59" t="str">
            <v>עירייה - מנהלת חינוך</v>
          </cell>
          <cell r="D59" t="str">
            <v>770 ניהול פרוייקטים</v>
          </cell>
          <cell r="E59" t="str">
            <v>רונן פידל</v>
          </cell>
          <cell r="F59" t="str">
            <v>גמור</v>
          </cell>
          <cell r="G59">
            <v>1300000</v>
          </cell>
          <cell r="H59">
            <v>1124206.3699999999</v>
          </cell>
          <cell r="I59" t="str">
            <v>מניפה</v>
          </cell>
        </row>
        <row r="60">
          <cell r="A60">
            <v>68.099999999999994</v>
          </cell>
          <cell r="B60" t="str">
            <v>תאורת אתרים 06</v>
          </cell>
          <cell r="C60">
            <v>0</v>
          </cell>
          <cell r="D60" t="str">
            <v>לא לגעת</v>
          </cell>
          <cell r="E60">
            <v>0</v>
          </cell>
          <cell r="F60" t="str">
            <v>גמור</v>
          </cell>
          <cell r="G60">
            <v>2550000</v>
          </cell>
          <cell r="H60">
            <v>3771891.75</v>
          </cell>
          <cell r="I60" t="str">
            <v>פמי</v>
          </cell>
        </row>
        <row r="61">
          <cell r="A61">
            <v>69</v>
          </cell>
          <cell r="B61" t="str">
            <v>בית כנסת אשכנזי רמת בית הכרם</v>
          </cell>
          <cell r="C61" t="str">
            <v>עירייה - מבני דת</v>
          </cell>
          <cell r="D61" t="str">
            <v>וינקו יפת</v>
          </cell>
          <cell r="E61" t="str">
            <v>יוליאן תאודוריקה</v>
          </cell>
          <cell r="F61" t="str">
            <v>לפני סיום</v>
          </cell>
          <cell r="G61">
            <v>3176908</v>
          </cell>
          <cell r="H61">
            <v>2904321.8299999996</v>
          </cell>
          <cell r="I61" t="str">
            <v>מניפה</v>
          </cell>
        </row>
        <row r="62">
          <cell r="A62">
            <v>70</v>
          </cell>
          <cell r="B62" t="str">
            <v>אחזקת חניון הר הרצל וכירטוס חניונים</v>
          </cell>
          <cell r="C62" t="str">
            <v>עירייה תושי"ה תוכנית אב</v>
          </cell>
          <cell r="D62" t="str">
            <v>עופר גרויסמן</v>
          </cell>
          <cell r="E62" t="str">
            <v>רונן פידל</v>
          </cell>
          <cell r="F62" t="str">
            <v>ביצוע</v>
          </cell>
          <cell r="G62">
            <v>8580400</v>
          </cell>
          <cell r="H62">
            <v>6479700.5799999991</v>
          </cell>
          <cell r="I62" t="str">
            <v>מניפה</v>
          </cell>
        </row>
        <row r="63">
          <cell r="A63">
            <v>71</v>
          </cell>
          <cell r="B63" t="str">
            <v>מרפסת זורכוב</v>
          </cell>
          <cell r="C63" t="str">
            <v>הרשות לפיתוח ירושלים</v>
          </cell>
          <cell r="D63" t="str">
            <v>גד קליר</v>
          </cell>
          <cell r="E63">
            <v>0</v>
          </cell>
          <cell r="F63" t="str">
            <v>לפני סיום</v>
          </cell>
          <cell r="G63">
            <v>0</v>
          </cell>
          <cell r="H63">
            <v>0</v>
          </cell>
          <cell r="I63" t="str">
            <v>מניפה</v>
          </cell>
        </row>
        <row r="64">
          <cell r="A64">
            <v>72</v>
          </cell>
          <cell r="B64" t="str">
            <v>מקווה עין כרם</v>
          </cell>
          <cell r="C64" t="str">
            <v>עירייה - מבני דת</v>
          </cell>
          <cell r="D64" t="str">
            <v>ניסים שוקר</v>
          </cell>
          <cell r="E64" t="str">
            <v>אורנה פיינגולד</v>
          </cell>
          <cell r="F64" t="str">
            <v>מוקפא</v>
          </cell>
          <cell r="G64">
            <v>676514</v>
          </cell>
          <cell r="H64">
            <v>105994.04999999999</v>
          </cell>
          <cell r="I64" t="str">
            <v>מניפה</v>
          </cell>
        </row>
        <row r="65">
          <cell r="A65">
            <v>73</v>
          </cell>
          <cell r="B65" t="str">
            <v>מגרש כדורגל בעיר גנים</v>
          </cell>
          <cell r="C65" t="str">
            <v>עירייה - ספורט</v>
          </cell>
          <cell r="D65" t="str">
            <v>דוד אקרשטיין</v>
          </cell>
          <cell r="E65" t="str">
            <v>אורנה פיינגולד</v>
          </cell>
          <cell r="F65" t="str">
            <v>מוקפא</v>
          </cell>
          <cell r="G65">
            <v>700000</v>
          </cell>
          <cell r="H65">
            <v>686005.45</v>
          </cell>
          <cell r="I65" t="str">
            <v>מניפה</v>
          </cell>
        </row>
        <row r="66">
          <cell r="A66">
            <v>74</v>
          </cell>
          <cell r="B66" t="str">
            <v>מקווה בעיר העתיקה</v>
          </cell>
          <cell r="C66" t="str">
            <v>עירייה - מבני דת</v>
          </cell>
          <cell r="D66" t="str">
            <v>גינאה-שריסט</v>
          </cell>
          <cell r="E66" t="str">
            <v>יאיר סינגר</v>
          </cell>
          <cell r="F66" t="str">
            <v>ביצוע</v>
          </cell>
          <cell r="G66">
            <v>6493311</v>
          </cell>
          <cell r="H66">
            <v>814902.11</v>
          </cell>
          <cell r="I66" t="str">
            <v>מניפה</v>
          </cell>
        </row>
        <row r="67">
          <cell r="A67">
            <v>75</v>
          </cell>
          <cell r="B67" t="str">
            <v>חנה וסע ג.התחמושת שלב א'</v>
          </cell>
          <cell r="C67" t="str">
            <v>עירייה תושי"ה תוכנית אב</v>
          </cell>
          <cell r="D67" t="str">
            <v>ש.כהן-א.רוזנר</v>
          </cell>
          <cell r="E67" t="str">
            <v>יוליאן תאודוריקה</v>
          </cell>
          <cell r="F67" t="str">
            <v>לפני סיום</v>
          </cell>
          <cell r="G67">
            <v>4000000</v>
          </cell>
          <cell r="H67">
            <v>3727582.42</v>
          </cell>
          <cell r="I67" t="str">
            <v>מניפה</v>
          </cell>
        </row>
        <row r="68">
          <cell r="A68">
            <v>76</v>
          </cell>
          <cell r="B68" t="str">
            <v>כניסה לעיר-שיקום נופי</v>
          </cell>
          <cell r="C68" t="str">
            <v>עירייה - תכנון</v>
          </cell>
          <cell r="D68" t="str">
            <v>וינקו יפת</v>
          </cell>
          <cell r="E68" t="str">
            <v>יוליאן תאודוריקה</v>
          </cell>
          <cell r="F68" t="str">
            <v>ביצוע</v>
          </cell>
          <cell r="G68">
            <v>11447000</v>
          </cell>
          <cell r="H68">
            <v>11397671.129999999</v>
          </cell>
          <cell r="I68" t="str">
            <v>מניפה</v>
          </cell>
        </row>
        <row r="69">
          <cell r="A69">
            <v>77</v>
          </cell>
          <cell r="B69" t="str">
            <v>מקווה ובית כנסת בארנונה</v>
          </cell>
          <cell r="C69" t="str">
            <v>עירייה - מבני דת</v>
          </cell>
          <cell r="D69" t="str">
            <v>ש.כהן-א.רוזנר</v>
          </cell>
          <cell r="E69" t="str">
            <v>יאיר סינגר</v>
          </cell>
          <cell r="F69" t="str">
            <v>ביצוע</v>
          </cell>
          <cell r="G69">
            <v>9017127</v>
          </cell>
          <cell r="H69">
            <v>5902999.5799999991</v>
          </cell>
          <cell r="I69" t="str">
            <v>מניפה</v>
          </cell>
        </row>
        <row r="70">
          <cell r="A70">
            <v>78</v>
          </cell>
          <cell r="B70" t="str">
            <v>מקווה במלחה</v>
          </cell>
          <cell r="C70" t="str">
            <v>עירייה - מבני דת</v>
          </cell>
          <cell r="D70" t="str">
            <v>וינקו יפת</v>
          </cell>
          <cell r="E70" t="str">
            <v>אורנה פיינגולד</v>
          </cell>
          <cell r="F70" t="str">
            <v>מוקפא</v>
          </cell>
          <cell r="G70">
            <v>634636</v>
          </cell>
          <cell r="H70">
            <v>61536.189999999995</v>
          </cell>
          <cell r="I70" t="str">
            <v>מניפה</v>
          </cell>
        </row>
        <row r="71">
          <cell r="A71">
            <v>79</v>
          </cell>
          <cell r="B71" t="str">
            <v>היכל הפיס ירושלים</v>
          </cell>
          <cell r="C71" t="str">
            <v>עירייה - מבני ציבור</v>
          </cell>
          <cell r="D71" t="str">
            <v>מרגולין</v>
          </cell>
          <cell r="E71" t="str">
            <v>אירה דבלמן</v>
          </cell>
          <cell r="F71" t="str">
            <v>ביצוע</v>
          </cell>
          <cell r="G71">
            <v>289152570</v>
          </cell>
          <cell r="H71">
            <v>139265253.89999998</v>
          </cell>
          <cell r="I71" t="str">
            <v>מניפה</v>
          </cell>
        </row>
        <row r="72">
          <cell r="A72">
            <v>80</v>
          </cell>
          <cell r="B72" t="str">
            <v>היכל הפיס שלב ב'</v>
          </cell>
          <cell r="C72" t="str">
            <v>עירייה - מבני ציבור</v>
          </cell>
          <cell r="D72" t="str">
            <v>מרגולין</v>
          </cell>
          <cell r="E72" t="str">
            <v>אירה דבלמן</v>
          </cell>
          <cell r="F72" t="str">
            <v>תכנון</v>
          </cell>
          <cell r="G72">
            <v>3000000</v>
          </cell>
          <cell r="H72">
            <v>1134832.93</v>
          </cell>
          <cell r="I72" t="str">
            <v>מניפה</v>
          </cell>
        </row>
        <row r="73">
          <cell r="A73">
            <v>81</v>
          </cell>
          <cell r="B73" t="str">
            <v>גשר כניסה לעיר</v>
          </cell>
          <cell r="C73" t="str">
            <v>עירייה תושי"ה תוכנית אב</v>
          </cell>
          <cell r="D73" t="str">
            <v>יורם גדיש</v>
          </cell>
          <cell r="E73" t="str">
            <v>יוליאן תאודוריקה</v>
          </cell>
          <cell r="F73" t="str">
            <v>לפני סיום</v>
          </cell>
          <cell r="G73">
            <v>246500000</v>
          </cell>
          <cell r="H73">
            <v>245317137.05999997</v>
          </cell>
          <cell r="I73" t="str">
            <v>מניפה</v>
          </cell>
        </row>
        <row r="74">
          <cell r="A74">
            <v>82</v>
          </cell>
          <cell r="B74" t="str">
            <v>איצטדיון טדי-עב' בטיחות וקונסט</v>
          </cell>
          <cell r="C74">
            <v>0</v>
          </cell>
          <cell r="D74" t="str">
            <v>יורם גדיש</v>
          </cell>
          <cell r="E74">
            <v>0</v>
          </cell>
          <cell r="F74" t="str">
            <v>גמור</v>
          </cell>
          <cell r="G74">
            <v>2430000</v>
          </cell>
          <cell r="H74">
            <v>2432950.1599999997</v>
          </cell>
          <cell r="I74" t="str">
            <v>מניפה</v>
          </cell>
        </row>
        <row r="75">
          <cell r="A75">
            <v>83</v>
          </cell>
          <cell r="B75" t="str">
            <v>מקווה חומת שמואל ב'</v>
          </cell>
          <cell r="C75" t="str">
            <v>עירייה - מבני דת</v>
          </cell>
          <cell r="D75" t="str">
            <v>גינאה-שריסט</v>
          </cell>
          <cell r="E75" t="str">
            <v>יאיר סינגר</v>
          </cell>
          <cell r="F75" t="str">
            <v>ביצוע</v>
          </cell>
          <cell r="G75">
            <v>9832691</v>
          </cell>
          <cell r="H75">
            <v>4315387.97</v>
          </cell>
          <cell r="I75" t="str">
            <v>מניפה</v>
          </cell>
        </row>
        <row r="76">
          <cell r="A76">
            <v>84</v>
          </cell>
          <cell r="B76" t="str">
            <v>מת"צ בר אילן</v>
          </cell>
          <cell r="C76">
            <v>0</v>
          </cell>
          <cell r="D76" t="str">
            <v>ש.כהן-א.רוזנר</v>
          </cell>
          <cell r="E76" t="str">
            <v>אורנה פיינגולד</v>
          </cell>
          <cell r="F76" t="str">
            <v>מוקפא</v>
          </cell>
          <cell r="G76">
            <v>70000</v>
          </cell>
          <cell r="H76">
            <v>90776.25</v>
          </cell>
          <cell r="I76" t="str">
            <v>מניפה</v>
          </cell>
        </row>
        <row r="77">
          <cell r="A77">
            <v>85</v>
          </cell>
          <cell r="B77" t="str">
            <v>מדרכה דרומית</v>
          </cell>
          <cell r="C77" t="str">
            <v>עירייה תושי"ה תוכנית אב</v>
          </cell>
          <cell r="D77" t="str">
            <v>דוד אקרשטיין</v>
          </cell>
          <cell r="E77" t="str">
            <v>יוליאן תאודוריקה</v>
          </cell>
          <cell r="F77" t="str">
            <v>ביצוע</v>
          </cell>
          <cell r="G77">
            <v>4700000</v>
          </cell>
          <cell r="H77">
            <v>3732597.9299999997</v>
          </cell>
          <cell r="I77" t="str">
            <v>מניפה</v>
          </cell>
        </row>
        <row r="78">
          <cell r="A78">
            <v>86</v>
          </cell>
          <cell r="B78" t="str">
            <v>עבודות ארכיאולוגיה במתצ"ים</v>
          </cell>
          <cell r="C78">
            <v>0</v>
          </cell>
          <cell r="D78" t="str">
            <v>צבי כתב</v>
          </cell>
          <cell r="E78">
            <v>0</v>
          </cell>
          <cell r="F78" t="str">
            <v>גמור</v>
          </cell>
          <cell r="G78">
            <v>9411764</v>
          </cell>
          <cell r="H78">
            <v>8007715.8699999992</v>
          </cell>
          <cell r="I78" t="str">
            <v>מניפה</v>
          </cell>
        </row>
        <row r="79">
          <cell r="A79">
            <v>87</v>
          </cell>
          <cell r="B79" t="str">
            <v>מקווה מקור ברוך</v>
          </cell>
          <cell r="C79">
            <v>0</v>
          </cell>
          <cell r="D79" t="str">
            <v>ט.י.ר.ן הנדסה בע"מ</v>
          </cell>
          <cell r="E79">
            <v>0</v>
          </cell>
          <cell r="F79" t="str">
            <v>גמור</v>
          </cell>
          <cell r="G79">
            <v>0</v>
          </cell>
          <cell r="H79">
            <v>5964.3799999999992</v>
          </cell>
          <cell r="I79" t="str">
            <v>מניפה</v>
          </cell>
        </row>
        <row r="80">
          <cell r="A80">
            <v>88</v>
          </cell>
          <cell r="B80" t="str">
            <v>מת"צים (גדיש)</v>
          </cell>
          <cell r="C80" t="str">
            <v>עירייה - מנהלת חינוך חרדי</v>
          </cell>
          <cell r="D80" t="str">
            <v>יורם גדיש</v>
          </cell>
          <cell r="E80">
            <v>0</v>
          </cell>
          <cell r="F80" t="str">
            <v>גמור</v>
          </cell>
          <cell r="G80">
            <v>481370661</v>
          </cell>
          <cell r="H80">
            <v>486073990.88</v>
          </cell>
          <cell r="I80" t="str">
            <v>מניפה</v>
          </cell>
        </row>
        <row r="81">
          <cell r="A81">
            <v>89</v>
          </cell>
          <cell r="B81" t="str">
            <v>מתצ"ים (יהל)</v>
          </cell>
          <cell r="C81" t="str">
            <v>עירייה - מנהלת חינוך חרדי</v>
          </cell>
          <cell r="D81" t="str">
            <v>צבי כתב</v>
          </cell>
          <cell r="E81">
            <v>0</v>
          </cell>
          <cell r="F81" t="str">
            <v>גמור</v>
          </cell>
          <cell r="G81">
            <v>246649749</v>
          </cell>
          <cell r="H81">
            <v>246696431.34999999</v>
          </cell>
          <cell r="I81" t="str">
            <v>מניפה</v>
          </cell>
        </row>
        <row r="82">
          <cell r="A82">
            <v>90</v>
          </cell>
          <cell r="B82" t="str">
            <v>גשר מיתרים-העמסות ניסיון</v>
          </cell>
          <cell r="C82" t="str">
            <v>עירייה תושי"ה תוכנית אב</v>
          </cell>
          <cell r="D82" t="str">
            <v>יורם גדיש</v>
          </cell>
          <cell r="E82" t="str">
            <v>יוליאן תאודוריקה</v>
          </cell>
          <cell r="F82" t="str">
            <v>לפני סיום</v>
          </cell>
          <cell r="G82">
            <v>4700000</v>
          </cell>
          <cell r="H82">
            <v>5159908.01</v>
          </cell>
          <cell r="I82" t="str">
            <v>מניפה</v>
          </cell>
        </row>
        <row r="83">
          <cell r="A83">
            <v>91</v>
          </cell>
          <cell r="B83" t="str">
            <v>הנטקה מערב</v>
          </cell>
          <cell r="C83" t="str">
            <v>עירייה תושי"ה תוכנית אב</v>
          </cell>
          <cell r="D83" t="str">
            <v>גינאה-שריסט</v>
          </cell>
          <cell r="E83" t="str">
            <v>יוליאן תאודוריקה</v>
          </cell>
          <cell r="F83" t="str">
            <v>ביצוע</v>
          </cell>
          <cell r="G83">
            <v>59200000</v>
          </cell>
          <cell r="H83">
            <v>10722698.629999999</v>
          </cell>
          <cell r="I83" t="str">
            <v>מניפה</v>
          </cell>
        </row>
        <row r="84">
          <cell r="A84">
            <v>92</v>
          </cell>
          <cell r="B84" t="str">
            <v>יחזקאל</v>
          </cell>
          <cell r="C84">
            <v>0</v>
          </cell>
          <cell r="D84" t="str">
            <v>ש.כהן-א.רוזנר</v>
          </cell>
          <cell r="E84" t="str">
            <v>יוליאן תאודוריקה</v>
          </cell>
          <cell r="F84" t="str">
            <v>גמור</v>
          </cell>
          <cell r="G84">
            <v>12000000</v>
          </cell>
          <cell r="H84">
            <v>11414784.109999999</v>
          </cell>
          <cell r="I84" t="str">
            <v>מניפה</v>
          </cell>
        </row>
        <row r="85">
          <cell r="A85">
            <v>93</v>
          </cell>
          <cell r="B85" t="str">
            <v>רמפות 1/12</v>
          </cell>
          <cell r="C85" t="str">
            <v>עירייה תושי"ה עורקיים</v>
          </cell>
          <cell r="D85" t="str">
            <v>עופר גרויסמן</v>
          </cell>
          <cell r="E85" t="str">
            <v>עידו מעוז</v>
          </cell>
          <cell r="F85" t="str">
            <v>תכנון</v>
          </cell>
          <cell r="G85">
            <v>20214285</v>
          </cell>
          <cell r="H85">
            <v>1142743.69</v>
          </cell>
          <cell r="I85" t="str">
            <v>מניפה</v>
          </cell>
        </row>
        <row r="86">
          <cell r="A86">
            <v>94</v>
          </cell>
          <cell r="B86" t="str">
            <v>הארכה דרומית רק"ל (רח' הנטקה)</v>
          </cell>
          <cell r="C86" t="str">
            <v>עירייה תושי"ה תוכנית אב</v>
          </cell>
          <cell r="D86" t="str">
            <v>גינאה-שריסט</v>
          </cell>
          <cell r="E86" t="str">
            <v>יוליאן תאודוריקה</v>
          </cell>
          <cell r="F86" t="str">
            <v>לפני סיום</v>
          </cell>
          <cell r="G86">
            <v>56000000</v>
          </cell>
          <cell r="H86">
            <v>43985668.699999996</v>
          </cell>
          <cell r="I86" t="str">
            <v>מניפה</v>
          </cell>
        </row>
        <row r="87">
          <cell r="A87">
            <v>95</v>
          </cell>
          <cell r="B87" t="str">
            <v>מקווה בהר נוף</v>
          </cell>
          <cell r="C87" t="str">
            <v>עירייה - מבני דת</v>
          </cell>
          <cell r="D87" t="str">
            <v>אריה חובב</v>
          </cell>
          <cell r="E87" t="str">
            <v>יוליאן תאודוריקה</v>
          </cell>
          <cell r="F87" t="str">
            <v>ביצוע</v>
          </cell>
          <cell r="G87">
            <v>14183705</v>
          </cell>
          <cell r="H87">
            <v>13523855.399999999</v>
          </cell>
          <cell r="I87" t="str">
            <v>מניפה</v>
          </cell>
        </row>
        <row r="88">
          <cell r="A88">
            <v>96</v>
          </cell>
          <cell r="B88" t="str">
            <v>חניון חנה וסע פסגת זאב</v>
          </cell>
          <cell r="C88" t="str">
            <v>עירייה תושי"ה תוכנית אב</v>
          </cell>
          <cell r="D88" t="str">
            <v>דוד אקרשטיין</v>
          </cell>
          <cell r="E88" t="str">
            <v>יוליאן תאודוריקה</v>
          </cell>
          <cell r="F88" t="str">
            <v>לפני סיום</v>
          </cell>
          <cell r="G88">
            <v>10588234</v>
          </cell>
          <cell r="H88">
            <v>6067474.6399999997</v>
          </cell>
          <cell r="I88" t="str">
            <v>מניפה</v>
          </cell>
        </row>
        <row r="89">
          <cell r="A89">
            <v>97</v>
          </cell>
          <cell r="B89" t="str">
            <v>מתצ"ים-חניוני חנה וסע</v>
          </cell>
          <cell r="C89" t="str">
            <v>עירייה - מנהלת חינוך חרדי</v>
          </cell>
          <cell r="D89" t="str">
            <v>עדי הדר</v>
          </cell>
          <cell r="E89">
            <v>0</v>
          </cell>
          <cell r="F89" t="str">
            <v>גמור</v>
          </cell>
          <cell r="G89">
            <v>56539926</v>
          </cell>
          <cell r="H89">
            <v>53818696.299999997</v>
          </cell>
          <cell r="I89" t="str">
            <v>מניפה</v>
          </cell>
        </row>
        <row r="90">
          <cell r="A90">
            <v>98</v>
          </cell>
          <cell r="B90" t="str">
            <v>בית כנסת תימני</v>
          </cell>
          <cell r="C90" t="str">
            <v>עירייה תושי"ה תוכנית אב</v>
          </cell>
          <cell r="D90" t="str">
            <v>770 ניהול פרוייקטים</v>
          </cell>
          <cell r="E90" t="str">
            <v>יוליאן תאודוריקה</v>
          </cell>
          <cell r="F90" t="str">
            <v>גמור</v>
          </cell>
          <cell r="G90">
            <v>2000000</v>
          </cell>
          <cell r="H90">
            <v>1914560.1099999999</v>
          </cell>
          <cell r="I90" t="str">
            <v>מניפה</v>
          </cell>
        </row>
        <row r="91">
          <cell r="A91">
            <v>99.1</v>
          </cell>
          <cell r="B91" t="str">
            <v>שבילי רוחב עיר דוד</v>
          </cell>
          <cell r="C91">
            <v>0</v>
          </cell>
          <cell r="D91" t="str">
            <v>לא לגעת</v>
          </cell>
          <cell r="E91">
            <v>0</v>
          </cell>
          <cell r="F91" t="str">
            <v>גמור</v>
          </cell>
          <cell r="G91">
            <v>3000000</v>
          </cell>
          <cell r="H91">
            <v>166025.16999999998</v>
          </cell>
          <cell r="I91" t="str">
            <v>פמי</v>
          </cell>
        </row>
        <row r="92">
          <cell r="A92">
            <v>99.2</v>
          </cell>
          <cell r="B92" t="str">
            <v>מיסגרות כלליות</v>
          </cell>
          <cell r="C92">
            <v>0</v>
          </cell>
          <cell r="D92" t="str">
            <v>מוריה חב' לפיתוח י"ם</v>
          </cell>
          <cell r="E92">
            <v>0</v>
          </cell>
          <cell r="F92" t="str">
            <v>לפני סיום</v>
          </cell>
          <cell r="G92">
            <v>125340000</v>
          </cell>
          <cell r="H92">
            <v>25216605.709999997</v>
          </cell>
          <cell r="I92" t="str">
            <v>מניפה</v>
          </cell>
        </row>
        <row r="93">
          <cell r="A93">
            <v>100</v>
          </cell>
          <cell r="B93" t="str">
            <v>רמות 02</v>
          </cell>
          <cell r="C93">
            <v>0</v>
          </cell>
          <cell r="D93" t="str">
            <v>צבי כתב</v>
          </cell>
          <cell r="E93">
            <v>0</v>
          </cell>
          <cell r="F93" t="str">
            <v>גמור</v>
          </cell>
          <cell r="G93">
            <v>400000</v>
          </cell>
          <cell r="H93">
            <v>336818.22</v>
          </cell>
          <cell r="I93" t="str">
            <v>מניפה</v>
          </cell>
        </row>
        <row r="94">
          <cell r="A94">
            <v>101</v>
          </cell>
          <cell r="B94" t="str">
            <v>רמות 06</v>
          </cell>
          <cell r="C94">
            <v>0</v>
          </cell>
          <cell r="D94" t="str">
            <v>צבי כתב</v>
          </cell>
          <cell r="E94">
            <v>0</v>
          </cell>
          <cell r="F94" t="str">
            <v>גמור</v>
          </cell>
          <cell r="G94">
            <v>21069986</v>
          </cell>
          <cell r="H94">
            <v>27267390.129999999</v>
          </cell>
          <cell r="I94" t="str">
            <v>מניפה</v>
          </cell>
        </row>
        <row r="95">
          <cell r="A95">
            <v>103</v>
          </cell>
          <cell r="B95" t="str">
            <v>גבעת הקומונה</v>
          </cell>
          <cell r="C95">
            <v>0</v>
          </cell>
          <cell r="D95" t="str">
            <v>שמעון קורנפלד</v>
          </cell>
          <cell r="E95">
            <v>0</v>
          </cell>
          <cell r="F95" t="str">
            <v>גמור</v>
          </cell>
          <cell r="G95">
            <v>8871398</v>
          </cell>
          <cell r="H95">
            <v>9900575.5699999984</v>
          </cell>
          <cell r="I95" t="str">
            <v>מניפה</v>
          </cell>
        </row>
        <row r="96">
          <cell r="A96">
            <v>104</v>
          </cell>
          <cell r="B96" t="str">
            <v>תוספת קומות למבנה ככר ספרא</v>
          </cell>
          <cell r="C96" t="str">
            <v>עירייה - מנהלת העיר</v>
          </cell>
          <cell r="D96">
            <v>0</v>
          </cell>
          <cell r="E96" t="str">
            <v>רונן פידל</v>
          </cell>
          <cell r="F96" t="str">
            <v>תכנון</v>
          </cell>
          <cell r="G96">
            <v>50000</v>
          </cell>
          <cell r="H96">
            <v>24764.76</v>
          </cell>
          <cell r="I96" t="str">
            <v>מניפה</v>
          </cell>
        </row>
        <row r="97">
          <cell r="A97">
            <v>105</v>
          </cell>
          <cell r="B97" t="str">
            <v>שפט     (רמת שלמה)</v>
          </cell>
          <cell r="C97">
            <v>0</v>
          </cell>
          <cell r="D97" t="str">
            <v>ש.כהן-א.רוזנר</v>
          </cell>
          <cell r="E97">
            <v>0</v>
          </cell>
          <cell r="F97" t="str">
            <v>גמור</v>
          </cell>
          <cell r="G97">
            <v>88307005</v>
          </cell>
          <cell r="H97">
            <v>117157401.61</v>
          </cell>
          <cell r="I97" t="str">
            <v>מניפה</v>
          </cell>
        </row>
        <row r="98">
          <cell r="A98">
            <v>106</v>
          </cell>
          <cell r="B98" t="str">
            <v>פיסגת זאב-"הפיסגה"</v>
          </cell>
          <cell r="C98">
            <v>0</v>
          </cell>
          <cell r="D98" t="str">
            <v>צבי כתב</v>
          </cell>
          <cell r="E98">
            <v>0</v>
          </cell>
          <cell r="F98" t="str">
            <v>גמור</v>
          </cell>
          <cell r="G98">
            <v>34283427</v>
          </cell>
          <cell r="H98">
            <v>33254521.459999997</v>
          </cell>
          <cell r="I98" t="str">
            <v>מניפה</v>
          </cell>
        </row>
        <row r="99">
          <cell r="A99">
            <v>107</v>
          </cell>
          <cell r="B99" t="str">
            <v>תכנון תוספות בניה מחנה יהודה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500000</v>
          </cell>
          <cell r="H99">
            <v>6174.5599999999995</v>
          </cell>
          <cell r="I99" t="str">
            <v>מניפה</v>
          </cell>
        </row>
        <row r="100">
          <cell r="A100">
            <v>108</v>
          </cell>
          <cell r="B100" t="str">
            <v>מקב"ת  דרך חברון</v>
          </cell>
          <cell r="C100" t="str">
            <v>עירייה תושי"ה תוכנית אב</v>
          </cell>
          <cell r="D100" t="str">
            <v>ארז דרור</v>
          </cell>
          <cell r="E100" t="str">
            <v>יוליאן תאודוריקה</v>
          </cell>
          <cell r="F100" t="str">
            <v>לפני סיום</v>
          </cell>
          <cell r="G100">
            <v>300000</v>
          </cell>
          <cell r="H100">
            <v>223023.52</v>
          </cell>
          <cell r="I100" t="str">
            <v>מניפה</v>
          </cell>
        </row>
        <row r="101">
          <cell r="A101">
            <v>109</v>
          </cell>
          <cell r="B101" t="str">
            <v>אתר הפרדת פסולת בנייה- הר חומה</v>
          </cell>
          <cell r="C101" t="str">
            <v>מוריה</v>
          </cell>
          <cell r="D101" t="str">
            <v>גינאה-שריסט</v>
          </cell>
          <cell r="E101" t="str">
            <v>יאיר סינגר</v>
          </cell>
          <cell r="F101" t="str">
            <v>תכנון</v>
          </cell>
          <cell r="G101">
            <v>50000</v>
          </cell>
          <cell r="H101">
            <v>0</v>
          </cell>
          <cell r="I101" t="str">
            <v>מניפה</v>
          </cell>
        </row>
        <row r="102">
          <cell r="A102">
            <v>110</v>
          </cell>
          <cell r="B102" t="str">
            <v>מוזיאון הסבלנות</v>
          </cell>
          <cell r="C102">
            <v>0</v>
          </cell>
          <cell r="D102" t="str">
            <v>דוד אקרשטיין</v>
          </cell>
          <cell r="E102" t="str">
            <v>יוליאן תאודוריקה</v>
          </cell>
          <cell r="F102" t="str">
            <v>גמור</v>
          </cell>
          <cell r="G102">
            <v>24583087</v>
          </cell>
          <cell r="H102">
            <v>17103747.079999998</v>
          </cell>
          <cell r="I102" t="str">
            <v>מניפה</v>
          </cell>
        </row>
        <row r="103">
          <cell r="A103">
            <v>111</v>
          </cell>
          <cell r="B103" t="str">
            <v>רמת בית הכרם</v>
          </cell>
          <cell r="C103" t="str">
            <v>מנהל מקרקעי ישראל</v>
          </cell>
          <cell r="D103" t="str">
            <v>וקסמן-גוברין</v>
          </cell>
          <cell r="E103" t="str">
            <v>יוליאן תאודוריקה</v>
          </cell>
          <cell r="F103" t="str">
            <v>גמור</v>
          </cell>
          <cell r="G103">
            <v>97000000</v>
          </cell>
          <cell r="H103">
            <v>103342641.42999999</v>
          </cell>
          <cell r="I103" t="str">
            <v>מניפה</v>
          </cell>
        </row>
        <row r="104">
          <cell r="A104">
            <v>112</v>
          </cell>
          <cell r="B104" t="str">
            <v>רמת שלמה-בנה ביתך</v>
          </cell>
          <cell r="C104" t="str">
            <v>מנהל מקרקעי ישראל</v>
          </cell>
          <cell r="D104" t="str">
            <v>ש.כהן-א.רוזנר</v>
          </cell>
          <cell r="E104" t="str">
            <v>יוליאן תאודוריקה</v>
          </cell>
          <cell r="F104" t="str">
            <v>לפני סיום</v>
          </cell>
          <cell r="G104">
            <v>24000000</v>
          </cell>
          <cell r="H104">
            <v>22256707.949999999</v>
          </cell>
          <cell r="I104" t="str">
            <v>מניפה</v>
          </cell>
        </row>
        <row r="105">
          <cell r="A105">
            <v>113</v>
          </cell>
          <cell r="B105" t="str">
            <v>שפט-שטח D</v>
          </cell>
          <cell r="C105" t="str">
            <v>מנהל מקרקעי ישראל</v>
          </cell>
          <cell r="D105">
            <v>0</v>
          </cell>
          <cell r="E105" t="str">
            <v>אורנה פיינגולד</v>
          </cell>
          <cell r="F105" t="str">
            <v>גמור</v>
          </cell>
          <cell r="G105">
            <v>1037000</v>
          </cell>
          <cell r="H105">
            <v>520026.86</v>
          </cell>
          <cell r="I105" t="str">
            <v>מניפה</v>
          </cell>
        </row>
        <row r="106">
          <cell r="A106">
            <v>114</v>
          </cell>
          <cell r="B106" t="str">
            <v>הרחבת דיור שפט-תב"ע14000</v>
          </cell>
          <cell r="C106" t="str">
            <v>מנהל מקרקעי ישראל</v>
          </cell>
          <cell r="D106">
            <v>0</v>
          </cell>
          <cell r="E106" t="str">
            <v>אורנה פיינגולד</v>
          </cell>
          <cell r="F106" t="str">
            <v>תכנון</v>
          </cell>
          <cell r="G106">
            <v>450000</v>
          </cell>
          <cell r="H106">
            <v>505453.25999999995</v>
          </cell>
          <cell r="I106" t="str">
            <v>מניפה</v>
          </cell>
        </row>
        <row r="107">
          <cell r="A107">
            <v>115</v>
          </cell>
          <cell r="B107" t="str">
            <v>מלכי ישראל חשמל</v>
          </cell>
          <cell r="C107">
            <v>0</v>
          </cell>
          <cell r="D107" t="str">
            <v>ש.כהן-א.רוזנר</v>
          </cell>
          <cell r="E107" t="str">
            <v>יוליאן תאודוריקה</v>
          </cell>
          <cell r="F107">
            <v>0</v>
          </cell>
          <cell r="G107">
            <v>297731</v>
          </cell>
          <cell r="H107">
            <v>101566.59</v>
          </cell>
          <cell r="I107" t="str">
            <v>מניפה</v>
          </cell>
        </row>
        <row r="108">
          <cell r="A108">
            <v>116</v>
          </cell>
          <cell r="B108" t="str">
            <v>גגות סולארים</v>
          </cell>
          <cell r="C108" t="str">
            <v>מוריה</v>
          </cell>
          <cell r="D108" t="str">
            <v>רועי אורבך</v>
          </cell>
          <cell r="E108" t="str">
            <v>רועי אורבך</v>
          </cell>
          <cell r="F108" t="str">
            <v>תכנון</v>
          </cell>
          <cell r="G108">
            <v>38396825</v>
          </cell>
          <cell r="H108">
            <v>34645922.009999998</v>
          </cell>
          <cell r="I108" t="str">
            <v>מניפה</v>
          </cell>
        </row>
        <row r="109">
          <cell r="A109">
            <v>117</v>
          </cell>
          <cell r="B109" t="str">
            <v>המכללה החרדית ירושלים</v>
          </cell>
          <cell r="C109" t="str">
            <v>מוריה</v>
          </cell>
          <cell r="D109" t="str">
            <v>ארז דרור</v>
          </cell>
          <cell r="E109" t="str">
            <v>יאיר סינגר</v>
          </cell>
          <cell r="F109" t="str">
            <v>תכנון</v>
          </cell>
          <cell r="G109">
            <v>45000</v>
          </cell>
          <cell r="H109">
            <v>40840.039999999994</v>
          </cell>
          <cell r="I109" t="str">
            <v>מניפה</v>
          </cell>
        </row>
        <row r="110">
          <cell r="A110">
            <v>118</v>
          </cell>
          <cell r="B110" t="str">
            <v>נחל אוג -פסולת בנין</v>
          </cell>
          <cell r="C110" t="str">
            <v>מוריה</v>
          </cell>
          <cell r="D110" t="str">
            <v>רועי אורבך</v>
          </cell>
          <cell r="E110" t="str">
            <v>רועי אורבך</v>
          </cell>
          <cell r="F110" t="str">
            <v>תכנון</v>
          </cell>
          <cell r="G110">
            <v>100000</v>
          </cell>
          <cell r="H110">
            <v>93960</v>
          </cell>
          <cell r="I110" t="str">
            <v>מניפה</v>
          </cell>
        </row>
        <row r="111">
          <cell r="A111">
            <v>119</v>
          </cell>
          <cell r="B111" t="str">
            <v>התייעלות אנרגטית</v>
          </cell>
          <cell r="C111" t="str">
            <v>מוריה</v>
          </cell>
          <cell r="D111" t="str">
            <v>רועי אורבך</v>
          </cell>
          <cell r="E111" t="str">
            <v>רונן פידל</v>
          </cell>
          <cell r="F111" t="str">
            <v>תכנון</v>
          </cell>
          <cell r="G111">
            <v>100000</v>
          </cell>
          <cell r="H111">
            <v>5869.5999999999995</v>
          </cell>
          <cell r="I111" t="str">
            <v>מניפה</v>
          </cell>
        </row>
        <row r="112">
          <cell r="A112">
            <v>120</v>
          </cell>
          <cell r="B112" t="str">
            <v>אנרגיית רוח פיילוט</v>
          </cell>
          <cell r="C112" t="str">
            <v>מוריה</v>
          </cell>
          <cell r="D112" t="str">
            <v>רועי אורבך</v>
          </cell>
          <cell r="E112" t="str">
            <v>רונן פידל</v>
          </cell>
          <cell r="F112" t="str">
            <v>תכנון</v>
          </cell>
          <cell r="G112">
            <v>10000</v>
          </cell>
          <cell r="H112">
            <v>6774</v>
          </cell>
          <cell r="I112" t="str">
            <v>מניפה</v>
          </cell>
        </row>
        <row r="113">
          <cell r="A113">
            <v>121</v>
          </cell>
          <cell r="B113" t="str">
            <v>גגות סולאריים שלב ב'</v>
          </cell>
          <cell r="C113" t="str">
            <v>מוריה</v>
          </cell>
          <cell r="D113" t="str">
            <v>רועי אורבך</v>
          </cell>
          <cell r="E113" t="str">
            <v>רונן פידל</v>
          </cell>
          <cell r="F113" t="str">
            <v>ביצוע</v>
          </cell>
          <cell r="G113">
            <v>15000000</v>
          </cell>
          <cell r="H113">
            <v>1374223.4</v>
          </cell>
          <cell r="I113" t="str">
            <v>מניפה</v>
          </cell>
        </row>
        <row r="114">
          <cell r="A114">
            <v>122</v>
          </cell>
          <cell r="B114" t="str">
            <v>מתחם משרד החוץ</v>
          </cell>
          <cell r="C114" t="str">
            <v>מנהל מקרקעי ישראל</v>
          </cell>
          <cell r="D114" t="str">
            <v>שמעון קורנפלד</v>
          </cell>
          <cell r="E114" t="str">
            <v>יוליאן תאודוריקה</v>
          </cell>
          <cell r="F114" t="str">
            <v>ביצוע</v>
          </cell>
          <cell r="G114">
            <v>29570656</v>
          </cell>
          <cell r="H114">
            <v>18403247.239999998</v>
          </cell>
          <cell r="I114" t="str">
            <v>מניפה</v>
          </cell>
        </row>
        <row r="115">
          <cell r="A115">
            <v>123</v>
          </cell>
          <cell r="B115" t="str">
            <v>מלכי ישראל תוכנית אב</v>
          </cell>
          <cell r="C115">
            <v>0</v>
          </cell>
          <cell r="D115" t="str">
            <v>ש.כהן-א.רוזנר</v>
          </cell>
          <cell r="E115" t="str">
            <v>יוליאן תאודוריקה</v>
          </cell>
          <cell r="F115">
            <v>0</v>
          </cell>
          <cell r="G115">
            <v>60111</v>
          </cell>
          <cell r="H115">
            <v>60110.99</v>
          </cell>
          <cell r="I115" t="str">
            <v>מניפה</v>
          </cell>
        </row>
        <row r="116">
          <cell r="A116">
            <v>124</v>
          </cell>
          <cell r="B116" t="str">
            <v>מע"ר צפוני -שלב ב'</v>
          </cell>
          <cell r="C116">
            <v>0</v>
          </cell>
          <cell r="D116" t="str">
            <v>ש.כהן-א.רוזנר</v>
          </cell>
          <cell r="E116">
            <v>0</v>
          </cell>
          <cell r="F116" t="str">
            <v>גמור</v>
          </cell>
          <cell r="G116">
            <v>5500000</v>
          </cell>
          <cell r="H116">
            <v>5081481.34</v>
          </cell>
          <cell r="I116" t="str">
            <v>מניפה</v>
          </cell>
        </row>
        <row r="117">
          <cell r="A117">
            <v>125</v>
          </cell>
          <cell r="B117" t="str">
            <v>פארק למורשת וחקלאות מקראית</v>
          </cell>
          <cell r="C117" t="str">
            <v>הרשות לפיתוח ירושלים</v>
          </cell>
          <cell r="D117" t="str">
            <v>עדי הדר</v>
          </cell>
          <cell r="E117" t="str">
            <v>אורנה פיינגולד</v>
          </cell>
          <cell r="F117" t="str">
            <v>תכנון</v>
          </cell>
          <cell r="G117">
            <v>1008000</v>
          </cell>
          <cell r="H117">
            <v>225335.16999999998</v>
          </cell>
          <cell r="I117" t="str">
            <v>מניפה</v>
          </cell>
        </row>
        <row r="118">
          <cell r="A118">
            <v>126</v>
          </cell>
          <cell r="B118" t="str">
            <v>כיכר הדוידקה</v>
          </cell>
          <cell r="C118" t="str">
            <v>עדן</v>
          </cell>
          <cell r="D118" t="str">
            <v>ארז דרור</v>
          </cell>
          <cell r="E118" t="str">
            <v>יוליאן תאודוריקה</v>
          </cell>
          <cell r="F118" t="str">
            <v>גמור</v>
          </cell>
          <cell r="G118">
            <v>14100000</v>
          </cell>
          <cell r="H118">
            <v>14161037.299999999</v>
          </cell>
          <cell r="I118" t="str">
            <v>מניפה</v>
          </cell>
        </row>
        <row r="119">
          <cell r="A119">
            <v>127</v>
          </cell>
          <cell r="B119" t="str">
            <v>שיפוץ חזיתות שער יפו</v>
          </cell>
          <cell r="C119" t="str">
            <v>הרשות לפיתוח ירושלים</v>
          </cell>
          <cell r="D119" t="str">
            <v>דוד אקרשטיין</v>
          </cell>
          <cell r="E119" t="str">
            <v>יאיר סינגר</v>
          </cell>
          <cell r="F119" t="str">
            <v>תכנון</v>
          </cell>
          <cell r="G119">
            <v>4204759</v>
          </cell>
          <cell r="H119">
            <v>290474.56</v>
          </cell>
          <cell r="I119" t="str">
            <v>מניפה</v>
          </cell>
        </row>
        <row r="120">
          <cell r="A120">
            <v>128</v>
          </cell>
          <cell r="B120" t="str">
            <v>תגבור מערך אבטחה עיר דוד טכנול</v>
          </cell>
          <cell r="C120" t="str">
            <v>הרשות לפיתוח ירושלים</v>
          </cell>
          <cell r="D120" t="str">
            <v>וינקו יפת</v>
          </cell>
          <cell r="E120" t="str">
            <v>יאיר סינגר</v>
          </cell>
          <cell r="F120" t="str">
            <v>תכנון</v>
          </cell>
          <cell r="G120">
            <v>0</v>
          </cell>
          <cell r="H120">
            <v>172.52999999999997</v>
          </cell>
          <cell r="I120" t="str">
            <v>מניפה</v>
          </cell>
        </row>
        <row r="121">
          <cell r="A121">
            <v>129</v>
          </cell>
          <cell r="B121" t="str">
            <v>H.G.B מלך ג'ורג'</v>
          </cell>
          <cell r="C121" t="str">
            <v>עירייה - מנהלת חינוך חרדי</v>
          </cell>
          <cell r="D121" t="str">
            <v>יורם גדיש</v>
          </cell>
          <cell r="E121">
            <v>0</v>
          </cell>
          <cell r="F121" t="str">
            <v>גמור</v>
          </cell>
          <cell r="G121">
            <v>21066000</v>
          </cell>
          <cell r="H121">
            <v>18398924.259999998</v>
          </cell>
          <cell r="I121" t="str">
            <v>מניפה</v>
          </cell>
        </row>
        <row r="122">
          <cell r="A122">
            <v>130</v>
          </cell>
          <cell r="B122" t="str">
            <v>מקור ברוך עבודות חשמל</v>
          </cell>
          <cell r="C122" t="str">
            <v>עדן</v>
          </cell>
          <cell r="D122" t="str">
            <v>דוד אקרשטיין</v>
          </cell>
          <cell r="E122" t="str">
            <v>יוליאן תאודוריקה</v>
          </cell>
          <cell r="F122" t="str">
            <v>לפני סיום</v>
          </cell>
          <cell r="G122">
            <v>166519</v>
          </cell>
          <cell r="H122">
            <v>62675.829999999994</v>
          </cell>
          <cell r="I122" t="str">
            <v>מניפה</v>
          </cell>
        </row>
        <row r="123">
          <cell r="A123">
            <v>131</v>
          </cell>
          <cell r="B123" t="str">
            <v>מקור ברוך-שלב א'</v>
          </cell>
          <cell r="C123" t="str">
            <v>עדן</v>
          </cell>
          <cell r="D123" t="str">
            <v>דוד אקרשטיין</v>
          </cell>
          <cell r="E123" t="str">
            <v>יוליאן תאודוריקה</v>
          </cell>
          <cell r="F123" t="str">
            <v>ביצוע</v>
          </cell>
          <cell r="G123">
            <v>12550000</v>
          </cell>
          <cell r="H123">
            <v>6006720.21</v>
          </cell>
          <cell r="I123" t="str">
            <v>מניפה</v>
          </cell>
        </row>
        <row r="124">
          <cell r="A124">
            <v>132</v>
          </cell>
          <cell r="B124" t="str">
            <v>תחזוקת קרית הלאום</v>
          </cell>
          <cell r="C124">
            <v>0</v>
          </cell>
          <cell r="D124" t="str">
            <v>מוריה חב' לפיתוח י"ם</v>
          </cell>
          <cell r="E124">
            <v>0</v>
          </cell>
          <cell r="F124" t="str">
            <v>גמור</v>
          </cell>
          <cell r="G124">
            <v>0</v>
          </cell>
          <cell r="H124">
            <v>4760.5099999999993</v>
          </cell>
          <cell r="I124" t="str">
            <v>מניפה</v>
          </cell>
        </row>
        <row r="125">
          <cell r="A125">
            <v>133</v>
          </cell>
          <cell r="B125" t="str">
            <v>מקור ברוך -שלב ב'</v>
          </cell>
          <cell r="C125" t="str">
            <v>עדן</v>
          </cell>
          <cell r="D125" t="str">
            <v>דוד אקרשטיין</v>
          </cell>
          <cell r="E125" t="str">
            <v>אורנה פיינגולד</v>
          </cell>
          <cell r="F125" t="str">
            <v>תכנון</v>
          </cell>
          <cell r="G125">
            <v>500000</v>
          </cell>
          <cell r="H125">
            <v>495054.64999999997</v>
          </cell>
          <cell r="I125" t="str">
            <v>מניפה</v>
          </cell>
        </row>
        <row r="126">
          <cell r="A126">
            <v>134</v>
          </cell>
          <cell r="B126" t="str">
            <v>דוד המלך, שלמה המלך אגרון</v>
          </cell>
          <cell r="C126" t="str">
            <v>עדן</v>
          </cell>
          <cell r="D126" t="str">
            <v>דוד אקרשטיין</v>
          </cell>
          <cell r="E126" t="str">
            <v>אורנה פיינגולד</v>
          </cell>
          <cell r="F126" t="str">
            <v>ביצוע</v>
          </cell>
          <cell r="G126">
            <v>5358000</v>
          </cell>
          <cell r="H126">
            <v>2307305.9299999997</v>
          </cell>
          <cell r="I126" t="str">
            <v>מניפה</v>
          </cell>
        </row>
        <row r="127">
          <cell r="A127">
            <v>135</v>
          </cell>
          <cell r="B127" t="str">
            <v>ככר ולרו ודחסנית</v>
          </cell>
          <cell r="C127" t="str">
            <v>עדן</v>
          </cell>
          <cell r="D127" t="str">
            <v>דוד אקרשטיין</v>
          </cell>
          <cell r="E127" t="str">
            <v>יוליאן תאודוריקה</v>
          </cell>
          <cell r="F127" t="str">
            <v>ביצוע</v>
          </cell>
          <cell r="G127">
            <v>5092000</v>
          </cell>
          <cell r="H127">
            <v>5271828.68</v>
          </cell>
          <cell r="I127" t="str">
            <v>מניפה</v>
          </cell>
        </row>
        <row r="128">
          <cell r="A128">
            <v>136</v>
          </cell>
          <cell r="B128" t="str">
            <v>שלומציון- ינאי בן סירא</v>
          </cell>
          <cell r="C128" t="str">
            <v>עדן</v>
          </cell>
          <cell r="D128" t="str">
            <v>עדי הדר</v>
          </cell>
          <cell r="E128" t="str">
            <v>אורנה פיינגולד</v>
          </cell>
          <cell r="F128" t="str">
            <v>תכנון</v>
          </cell>
          <cell r="G128">
            <v>1350000</v>
          </cell>
          <cell r="H128">
            <v>712114.48</v>
          </cell>
          <cell r="I128" t="str">
            <v>מניפה</v>
          </cell>
        </row>
        <row r="129">
          <cell r="A129">
            <v>137</v>
          </cell>
          <cell r="B129" t="str">
            <v>ינאי בצוע</v>
          </cell>
          <cell r="C129" t="str">
            <v>עדן</v>
          </cell>
          <cell r="D129" t="str">
            <v>עדי הדר</v>
          </cell>
          <cell r="E129" t="str">
            <v>יוליאן תאודוריקה</v>
          </cell>
          <cell r="F129" t="str">
            <v>לפני סיום</v>
          </cell>
          <cell r="G129">
            <v>4093000</v>
          </cell>
          <cell r="H129">
            <v>2878474.6199999996</v>
          </cell>
          <cell r="I129" t="str">
            <v>מניפה</v>
          </cell>
        </row>
        <row r="130">
          <cell r="A130">
            <v>138</v>
          </cell>
          <cell r="B130" t="str">
            <v>אבן ספיר</v>
          </cell>
          <cell r="C130" t="str">
            <v>עדן</v>
          </cell>
          <cell r="D130" t="str">
            <v>פישוף אורי</v>
          </cell>
          <cell r="E130" t="str">
            <v>אירה דבלמן</v>
          </cell>
          <cell r="F130" t="str">
            <v>גמור</v>
          </cell>
          <cell r="G130">
            <v>17945000</v>
          </cell>
          <cell r="H130">
            <v>17760170.869999997</v>
          </cell>
          <cell r="I130" t="str">
            <v>מניפה</v>
          </cell>
        </row>
        <row r="131">
          <cell r="A131">
            <v>139</v>
          </cell>
          <cell r="B131" t="str">
            <v>שביל אופנים נחל צופים</v>
          </cell>
          <cell r="C131" t="str">
            <v>הרשות לפיתוח ירושלים</v>
          </cell>
          <cell r="D131" t="str">
            <v>ש.כהן-א.רוזנר</v>
          </cell>
          <cell r="E131" t="str">
            <v>יוליאן תאודוריקה</v>
          </cell>
          <cell r="F131" t="str">
            <v>לפני סיום</v>
          </cell>
          <cell r="G131">
            <v>5865550</v>
          </cell>
          <cell r="H131">
            <v>5394543.1599999992</v>
          </cell>
          <cell r="I131" t="str">
            <v>מניפה</v>
          </cell>
        </row>
        <row r="132">
          <cell r="A132">
            <v>140</v>
          </cell>
          <cell r="B132" t="str">
            <v>גשר החבלים</v>
          </cell>
          <cell r="C132">
            <v>0</v>
          </cell>
          <cell r="D132" t="str">
            <v>וינקו יפת</v>
          </cell>
          <cell r="E132">
            <v>0</v>
          </cell>
          <cell r="F132">
            <v>0</v>
          </cell>
          <cell r="G132">
            <v>100000</v>
          </cell>
          <cell r="H132">
            <v>0</v>
          </cell>
          <cell r="I132" t="str">
            <v>מניפה</v>
          </cell>
        </row>
        <row r="133">
          <cell r="A133">
            <v>141</v>
          </cell>
          <cell r="B133" t="str">
            <v>שלמה המלך - ביצוע</v>
          </cell>
          <cell r="C133" t="str">
            <v>עדן</v>
          </cell>
          <cell r="D133" t="str">
            <v>דוד אקרשטיין</v>
          </cell>
          <cell r="E133" t="str">
            <v>יאיר סינגר</v>
          </cell>
          <cell r="F133" t="str">
            <v>ביצוע</v>
          </cell>
          <cell r="G133">
            <v>21554000</v>
          </cell>
          <cell r="H133">
            <v>0</v>
          </cell>
          <cell r="I133" t="str">
            <v>מניפה</v>
          </cell>
        </row>
        <row r="134">
          <cell r="A134">
            <v>142</v>
          </cell>
          <cell r="B134" t="str">
            <v>רמת שלמה-הרחבה</v>
          </cell>
          <cell r="C134" t="str">
            <v>מנהל מקרקעי ישראל</v>
          </cell>
          <cell r="D134" t="str">
            <v>ש.כהן-א.רוזנר</v>
          </cell>
          <cell r="E134" t="str">
            <v>אורנה פיינגולד</v>
          </cell>
          <cell r="F134" t="str">
            <v>מוקפא</v>
          </cell>
          <cell r="G134">
            <v>4000000</v>
          </cell>
          <cell r="H134">
            <v>3753761.71</v>
          </cell>
          <cell r="I134" t="str">
            <v>מניפה</v>
          </cell>
        </row>
        <row r="135">
          <cell r="A135">
            <v>143</v>
          </cell>
          <cell r="B135" t="str">
            <v>רחוב צפניה</v>
          </cell>
          <cell r="C135" t="str">
            <v>עדן</v>
          </cell>
          <cell r="D135" t="str">
            <v>ש.כהן-א.רוזנר</v>
          </cell>
          <cell r="E135" t="str">
            <v>יוליאן תאודוריקה</v>
          </cell>
          <cell r="F135" t="str">
            <v>גמור</v>
          </cell>
          <cell r="G135">
            <v>7122000</v>
          </cell>
          <cell r="H135">
            <v>7152954.7999999998</v>
          </cell>
          <cell r="I135" t="str">
            <v>מניפה</v>
          </cell>
        </row>
        <row r="136">
          <cell r="A136">
            <v>144</v>
          </cell>
          <cell r="B136" t="str">
            <v>רחוב פתח תקווה</v>
          </cell>
          <cell r="C136" t="str">
            <v>עדן</v>
          </cell>
          <cell r="D136" t="str">
            <v>דוד אקרשטיין</v>
          </cell>
          <cell r="E136" t="str">
            <v>יוליאן תאודוריקה</v>
          </cell>
          <cell r="F136" t="str">
            <v>לפני סיום</v>
          </cell>
          <cell r="G136">
            <v>16262670</v>
          </cell>
          <cell r="H136">
            <v>16110291.479999999</v>
          </cell>
          <cell r="I136" t="str">
            <v>מניפה</v>
          </cell>
        </row>
        <row r="137">
          <cell r="A137">
            <v>145</v>
          </cell>
          <cell r="B137" t="str">
            <v>שביל אופנים ב.לחם אורנים קטע 1</v>
          </cell>
          <cell r="C137" t="str">
            <v>הרשות לפיתוח ירושלים</v>
          </cell>
          <cell r="D137" t="str">
            <v>עדי הדר</v>
          </cell>
          <cell r="E137" t="str">
            <v>יוליאן תאודוריקה</v>
          </cell>
          <cell r="F137" t="str">
            <v>לפני סיום</v>
          </cell>
          <cell r="G137">
            <v>12410489</v>
          </cell>
          <cell r="H137">
            <v>9742706.3599999994</v>
          </cell>
          <cell r="I137" t="str">
            <v>מניפה</v>
          </cell>
        </row>
        <row r="138">
          <cell r="A138">
            <v>146</v>
          </cell>
          <cell r="B138" t="str">
            <v>מכרז השלמות משרד החוץ</v>
          </cell>
          <cell r="C138" t="str">
            <v>מנהל מקרקעי ישראל</v>
          </cell>
          <cell r="D138">
            <v>0</v>
          </cell>
          <cell r="E138" t="str">
            <v>אורנה פיינגולד</v>
          </cell>
          <cell r="F138" t="str">
            <v>תכנון</v>
          </cell>
          <cell r="G138">
            <v>257213</v>
          </cell>
          <cell r="H138">
            <v>0</v>
          </cell>
          <cell r="I138" t="str">
            <v>מניפה</v>
          </cell>
        </row>
        <row r="139">
          <cell r="A139">
            <v>147</v>
          </cell>
          <cell r="B139" t="str">
            <v>גן העצמאות תשתיות תרבות</v>
          </cell>
          <cell r="C139" t="str">
            <v>עדן</v>
          </cell>
          <cell r="D139" t="str">
            <v>דוד אקרשטיין</v>
          </cell>
          <cell r="E139" t="str">
            <v>יוליאן תאודוריקה</v>
          </cell>
          <cell r="F139" t="str">
            <v>ביצוע</v>
          </cell>
          <cell r="G139">
            <v>3407000</v>
          </cell>
          <cell r="H139">
            <v>555570</v>
          </cell>
          <cell r="I139" t="str">
            <v>מניפה</v>
          </cell>
        </row>
        <row r="140">
          <cell r="A140">
            <v>148</v>
          </cell>
          <cell r="B140" t="str">
            <v>שביל אופניים אור דב יוסף קטע 3</v>
          </cell>
          <cell r="C140" t="str">
            <v>הרשות לפיתוח ירושלים</v>
          </cell>
          <cell r="D140" t="str">
            <v>עדי הדר</v>
          </cell>
          <cell r="E140" t="str">
            <v>יוליאן תאודוריקה</v>
          </cell>
          <cell r="F140" t="str">
            <v>ביצוע</v>
          </cell>
          <cell r="G140">
            <v>13640000</v>
          </cell>
          <cell r="H140">
            <v>8654213.3099999987</v>
          </cell>
          <cell r="I140" t="str">
            <v>מניפה</v>
          </cell>
        </row>
        <row r="141">
          <cell r="A141">
            <v>149</v>
          </cell>
          <cell r="B141" t="str">
            <v>שביל אופ חאן ב'לחם, קטע 2</v>
          </cell>
          <cell r="C141" t="str">
            <v>הרשות לפיתוח ירושלים</v>
          </cell>
          <cell r="D141" t="str">
            <v>עדי הדר</v>
          </cell>
          <cell r="E141" t="str">
            <v>יוליאן תאודוריקה</v>
          </cell>
          <cell r="F141" t="str">
            <v>לפני סיום</v>
          </cell>
          <cell r="G141">
            <v>4642000</v>
          </cell>
          <cell r="H141">
            <v>4233490.0399999991</v>
          </cell>
          <cell r="I141" t="str">
            <v>מניפה</v>
          </cell>
        </row>
        <row r="142">
          <cell r="A142">
            <v>150</v>
          </cell>
          <cell r="B142" t="str">
            <v>גידור עטרות</v>
          </cell>
          <cell r="C142" t="str">
            <v>הרשות לפיתוח ירושלים</v>
          </cell>
          <cell r="D142" t="str">
            <v>גינאה-שריסט</v>
          </cell>
          <cell r="E142" t="str">
            <v>אורנה פיינגולד</v>
          </cell>
          <cell r="F142" t="str">
            <v>ביצוע</v>
          </cell>
          <cell r="G142">
            <v>5877049</v>
          </cell>
          <cell r="H142">
            <v>5131975.0999999996</v>
          </cell>
          <cell r="I142" t="str">
            <v>מניפה</v>
          </cell>
        </row>
        <row r="143">
          <cell r="A143">
            <v>151</v>
          </cell>
          <cell r="B143" t="str">
            <v>שביל אופנים דב יוסף מלחה קטע 4</v>
          </cell>
          <cell r="C143" t="str">
            <v>הרשות לפיתוח ירושלים</v>
          </cell>
          <cell r="D143" t="str">
            <v>עדי הדר</v>
          </cell>
          <cell r="E143" t="str">
            <v>יאיר סינגר</v>
          </cell>
          <cell r="F143" t="str">
            <v>ביצוע</v>
          </cell>
          <cell r="G143">
            <v>14300000</v>
          </cell>
          <cell r="H143">
            <v>4083743.5199999996</v>
          </cell>
          <cell r="I143" t="str">
            <v>מניפה</v>
          </cell>
        </row>
        <row r="144">
          <cell r="A144">
            <v>152</v>
          </cell>
          <cell r="B144" t="str">
            <v>הר חוצבים ג'</v>
          </cell>
          <cell r="C144" t="str">
            <v>הרשות לפיתוח ירושלים</v>
          </cell>
          <cell r="D144" t="str">
            <v>עמק אילון</v>
          </cell>
          <cell r="E144" t="str">
            <v>יוליאן תאודוריקה</v>
          </cell>
          <cell r="F144" t="str">
            <v>לפני סיום</v>
          </cell>
          <cell r="G144">
            <v>12999900</v>
          </cell>
          <cell r="H144">
            <v>11762258.949999999</v>
          </cell>
          <cell r="I144" t="str">
            <v>מניפה</v>
          </cell>
        </row>
        <row r="145">
          <cell r="A145">
            <v>153</v>
          </cell>
          <cell r="B145" t="str">
            <v>עטרות</v>
          </cell>
          <cell r="C145" t="str">
            <v>הרשות לפיתוח ירושלים</v>
          </cell>
          <cell r="D145" t="str">
            <v>גינאה-שריסט</v>
          </cell>
          <cell r="E145" t="str">
            <v>אורנה פיינגולד</v>
          </cell>
          <cell r="F145" t="str">
            <v>ביצוע</v>
          </cell>
          <cell r="G145">
            <v>22993000</v>
          </cell>
          <cell r="H145">
            <v>19069522.689999998</v>
          </cell>
          <cell r="I145" t="str">
            <v>מניפה</v>
          </cell>
        </row>
        <row r="146">
          <cell r="A146">
            <v>154</v>
          </cell>
          <cell r="B146" t="str">
            <v>שביל אופנים חאן -מלחה - חיפוי</v>
          </cell>
          <cell r="C146" t="str">
            <v>הרשות לפיתוח ירושלים</v>
          </cell>
          <cell r="D146" t="str">
            <v>עדי הדר</v>
          </cell>
          <cell r="E146" t="str">
            <v>יוליאן תאודוריקה</v>
          </cell>
          <cell r="F146" t="str">
            <v>ביצוע</v>
          </cell>
          <cell r="G146">
            <v>2749752</v>
          </cell>
          <cell r="H146">
            <v>1856729.8499999999</v>
          </cell>
          <cell r="I146" t="str">
            <v>מניפה</v>
          </cell>
        </row>
        <row r="147">
          <cell r="A147">
            <v>155</v>
          </cell>
          <cell r="B147" t="str">
            <v>רח' אהליהב</v>
          </cell>
          <cell r="C147" t="str">
            <v>עדן</v>
          </cell>
          <cell r="D147" t="str">
            <v>עדי הדר</v>
          </cell>
          <cell r="E147" t="str">
            <v>אורנה פיינגולד</v>
          </cell>
          <cell r="F147" t="str">
            <v>גמור</v>
          </cell>
          <cell r="G147">
            <v>150000</v>
          </cell>
          <cell r="H147">
            <v>145259.62999999998</v>
          </cell>
          <cell r="I147" t="str">
            <v>מניפה</v>
          </cell>
        </row>
        <row r="148">
          <cell r="A148">
            <v>156</v>
          </cell>
          <cell r="B148" t="str">
            <v>רחוב ירמיהו</v>
          </cell>
          <cell r="C148" t="str">
            <v>עדן</v>
          </cell>
          <cell r="D148" t="str">
            <v>וקסמן-גוברין</v>
          </cell>
          <cell r="E148" t="str">
            <v>אורנה פיינגולד</v>
          </cell>
          <cell r="F148" t="str">
            <v>מוקפא</v>
          </cell>
          <cell r="G148">
            <v>1000000</v>
          </cell>
          <cell r="H148">
            <v>0</v>
          </cell>
          <cell r="I148" t="str">
            <v>מניפה</v>
          </cell>
        </row>
        <row r="149">
          <cell r="A149">
            <v>157</v>
          </cell>
          <cell r="B149" t="str">
            <v>רחוב מלכי ישראל</v>
          </cell>
          <cell r="C149" t="str">
            <v>עדן</v>
          </cell>
          <cell r="D149" t="str">
            <v>ש.כהן-א.רוזנר</v>
          </cell>
          <cell r="E149" t="str">
            <v>יוליאן תאודוריקה</v>
          </cell>
          <cell r="F149" t="str">
            <v>ביצוע</v>
          </cell>
          <cell r="G149">
            <v>18179000</v>
          </cell>
          <cell r="H149">
            <v>8067472.4799999995</v>
          </cell>
          <cell r="I149" t="str">
            <v>מניפה</v>
          </cell>
        </row>
        <row r="150">
          <cell r="A150">
            <v>158</v>
          </cell>
          <cell r="B150" t="str">
            <v>סיבים אופטיים לאוצר</v>
          </cell>
          <cell r="C150" t="str">
            <v>עדן</v>
          </cell>
          <cell r="D150" t="str">
            <v>יוסי אנד מוטי</v>
          </cell>
          <cell r="E150" t="str">
            <v>יוליאן תאודוריקה</v>
          </cell>
          <cell r="F150" t="str">
            <v>גמור</v>
          </cell>
          <cell r="G150">
            <v>2000000</v>
          </cell>
          <cell r="H150">
            <v>1687867.3199999998</v>
          </cell>
          <cell r="I150" t="str">
            <v>מניפה</v>
          </cell>
        </row>
        <row r="151">
          <cell r="A151">
            <v>159</v>
          </cell>
          <cell r="B151" t="str">
            <v>בית קפה בגן סאקר</v>
          </cell>
          <cell r="C151" t="str">
            <v>הרשות לפיתוח ירושלים</v>
          </cell>
          <cell r="D151" t="str">
            <v>שמעון קורנפלד</v>
          </cell>
          <cell r="E151" t="str">
            <v>אירה דבלמן</v>
          </cell>
          <cell r="F151" t="str">
            <v>תכנון</v>
          </cell>
          <cell r="G151">
            <v>500000</v>
          </cell>
          <cell r="H151">
            <v>491811.43</v>
          </cell>
          <cell r="I151" t="str">
            <v>מניפה</v>
          </cell>
        </row>
        <row r="152">
          <cell r="A152">
            <v>160</v>
          </cell>
          <cell r="B152" t="str">
            <v>רחוב חשין</v>
          </cell>
          <cell r="C152" t="str">
            <v>עדן</v>
          </cell>
          <cell r="D152" t="str">
            <v>עדי הדר</v>
          </cell>
          <cell r="E152" t="str">
            <v>אורנה פיינגולד</v>
          </cell>
          <cell r="F152" t="str">
            <v>תכנון</v>
          </cell>
          <cell r="G152">
            <v>884000</v>
          </cell>
          <cell r="H152">
            <v>400846.83999999997</v>
          </cell>
          <cell r="I152" t="str">
            <v>מניפה</v>
          </cell>
        </row>
        <row r="153">
          <cell r="A153">
            <v>161</v>
          </cell>
          <cell r="B153" t="str">
            <v>רחוב שושן</v>
          </cell>
          <cell r="C153" t="str">
            <v>עדן</v>
          </cell>
          <cell r="D153" t="str">
            <v>עדי הדר</v>
          </cell>
          <cell r="E153" t="str">
            <v>יוליאן תאודוריקה</v>
          </cell>
          <cell r="F153" t="str">
            <v>ביצוע</v>
          </cell>
          <cell r="G153">
            <v>3771000</v>
          </cell>
          <cell r="H153">
            <v>2042398.39</v>
          </cell>
          <cell r="I153" t="str">
            <v>מניפה</v>
          </cell>
        </row>
        <row r="154">
          <cell r="A154">
            <v>163</v>
          </cell>
          <cell r="B154" t="str">
            <v>מתקני אופניים מסמרות ומחסומים פניאומטיים</v>
          </cell>
          <cell r="C154" t="str">
            <v>עדן</v>
          </cell>
          <cell r="D154" t="str">
            <v>דוד אקרשטיין</v>
          </cell>
          <cell r="E154" t="str">
            <v>רונן פידל</v>
          </cell>
          <cell r="F154" t="str">
            <v>ביצוע</v>
          </cell>
          <cell r="G154">
            <v>515000</v>
          </cell>
          <cell r="H154">
            <v>339470.86</v>
          </cell>
          <cell r="I154" t="str">
            <v>מניפה</v>
          </cell>
        </row>
        <row r="155">
          <cell r="A155">
            <v>164</v>
          </cell>
          <cell r="B155" t="str">
            <v>בית קפה אגרון בגן העצמאות</v>
          </cell>
          <cell r="C155" t="str">
            <v>עדן</v>
          </cell>
          <cell r="D155" t="str">
            <v>גד קליר</v>
          </cell>
          <cell r="E155" t="str">
            <v>אירה דבלמן</v>
          </cell>
          <cell r="F155" t="str">
            <v>ביצוע</v>
          </cell>
          <cell r="G155">
            <v>4528000</v>
          </cell>
          <cell r="H155">
            <v>1712567.63</v>
          </cell>
          <cell r="I155" t="str">
            <v>מניפה</v>
          </cell>
        </row>
        <row r="156">
          <cell r="A156">
            <v>165</v>
          </cell>
          <cell r="B156" t="str">
            <v>גן העצמאות</v>
          </cell>
          <cell r="C156" t="str">
            <v>עדן</v>
          </cell>
          <cell r="D156" t="str">
            <v>דוד אקרשטיין</v>
          </cell>
          <cell r="E156" t="str">
            <v>אורנה פיינגולד</v>
          </cell>
          <cell r="F156" t="str">
            <v>תכנון</v>
          </cell>
          <cell r="G156">
            <v>1440000</v>
          </cell>
          <cell r="H156">
            <v>910014.54999999993</v>
          </cell>
          <cell r="I156" t="str">
            <v>מניפה</v>
          </cell>
        </row>
        <row r="157">
          <cell r="A157">
            <v>166</v>
          </cell>
          <cell r="B157" t="str">
            <v>רחוב יציב</v>
          </cell>
          <cell r="C157" t="str">
            <v>הרשות לפיתוח ירושלים</v>
          </cell>
          <cell r="D157" t="str">
            <v>דוד אקרשטיין</v>
          </cell>
          <cell r="E157" t="str">
            <v>יוליאן תאודוריקה</v>
          </cell>
          <cell r="F157" t="str">
            <v>לפני סיום</v>
          </cell>
          <cell r="G157">
            <v>10681437</v>
          </cell>
          <cell r="H157">
            <v>8918577.4199999999</v>
          </cell>
          <cell r="I157" t="str">
            <v>מניפה</v>
          </cell>
        </row>
        <row r="158">
          <cell r="A158">
            <v>167</v>
          </cell>
          <cell r="B158" t="str">
            <v>מרכז מבקרים בהר הזיתים</v>
          </cell>
          <cell r="C158" t="str">
            <v>הרשות לפיתוח ירושלים</v>
          </cell>
          <cell r="D158" t="str">
            <v>ניסים שוקר</v>
          </cell>
          <cell r="E158" t="str">
            <v>אירה דבלמן</v>
          </cell>
          <cell r="F158" t="str">
            <v>ביצוע</v>
          </cell>
          <cell r="G158">
            <v>800000</v>
          </cell>
          <cell r="H158">
            <v>408976.25999999995</v>
          </cell>
          <cell r="I158" t="str">
            <v>מניפה</v>
          </cell>
        </row>
        <row r="159">
          <cell r="A159">
            <v>168</v>
          </cell>
          <cell r="B159" t="str">
            <v>חניון עזריה</v>
          </cell>
          <cell r="C159" t="str">
            <v>הרשות לפיתוח ירושלים</v>
          </cell>
          <cell r="D159" t="str">
            <v>עדי הדר</v>
          </cell>
          <cell r="E159" t="str">
            <v>אורנה פיינגולד</v>
          </cell>
          <cell r="F159" t="str">
            <v>גמור</v>
          </cell>
          <cell r="G159">
            <v>55000</v>
          </cell>
          <cell r="H159">
            <v>43190.299999999996</v>
          </cell>
          <cell r="I159" t="str">
            <v>מניפה</v>
          </cell>
        </row>
        <row r="160">
          <cell r="A160">
            <v>169</v>
          </cell>
          <cell r="B160" t="str">
            <v>רחוב הגיא</v>
          </cell>
          <cell r="C160" t="str">
            <v>הרשות לפיתוח ירושלים</v>
          </cell>
          <cell r="D160" t="str">
            <v>דוד אקרשטיין</v>
          </cell>
          <cell r="E160" t="str">
            <v>יוליאן תאודוריקה</v>
          </cell>
          <cell r="F160" t="str">
            <v>ביצוע</v>
          </cell>
          <cell r="G160">
            <v>17900000</v>
          </cell>
          <cell r="H160">
            <v>4347594.38</v>
          </cell>
          <cell r="I160" t="str">
            <v>מניפה</v>
          </cell>
        </row>
        <row r="161">
          <cell r="A161">
            <v>170</v>
          </cell>
          <cell r="B161" t="str">
            <v>הריסת בית הספר הניסויי</v>
          </cell>
          <cell r="C161">
            <v>0</v>
          </cell>
          <cell r="D161" t="str">
            <v>דוד אקרשטיין</v>
          </cell>
          <cell r="E161" t="str">
            <v>אורנה פיינגולד</v>
          </cell>
          <cell r="F161" t="str">
            <v>גמור</v>
          </cell>
          <cell r="G161">
            <v>165000</v>
          </cell>
          <cell r="H161">
            <v>39882.519999999997</v>
          </cell>
          <cell r="I161" t="str">
            <v>מניפה</v>
          </cell>
        </row>
        <row r="162">
          <cell r="A162">
            <v>171</v>
          </cell>
          <cell r="B162" t="str">
            <v>נחל צופים שלב ב'</v>
          </cell>
          <cell r="C162" t="str">
            <v>הרשות לפיתוח ירושלים</v>
          </cell>
          <cell r="D162" t="str">
            <v>ש.כהן-א.רוזנר</v>
          </cell>
          <cell r="E162" t="str">
            <v>אורנה פיינגולד</v>
          </cell>
          <cell r="F162" t="str">
            <v>תכנון</v>
          </cell>
          <cell r="G162">
            <v>910000</v>
          </cell>
          <cell r="H162">
            <v>468763.87999999995</v>
          </cell>
          <cell r="I162" t="str">
            <v>מניפה</v>
          </cell>
        </row>
        <row r="163">
          <cell r="A163">
            <v>172</v>
          </cell>
          <cell r="B163" t="str">
            <v>פארק המסילה מסתורי אשפה</v>
          </cell>
          <cell r="C163">
            <v>0</v>
          </cell>
          <cell r="D163" t="str">
            <v>עדי הדר</v>
          </cell>
          <cell r="E163" t="str">
            <v>אורנה פיינגולד</v>
          </cell>
          <cell r="F163">
            <v>0</v>
          </cell>
          <cell r="G163">
            <v>470000</v>
          </cell>
          <cell r="H163">
            <v>30894.379999999997</v>
          </cell>
          <cell r="I163" t="str">
            <v>מניפה</v>
          </cell>
        </row>
        <row r="164">
          <cell r="A164">
            <v>173</v>
          </cell>
          <cell r="B164" t="str">
            <v>מקור ברוך שלב ג'</v>
          </cell>
          <cell r="C164" t="str">
            <v>עדן</v>
          </cell>
          <cell r="D164" t="str">
            <v>דוד אקרשטיין</v>
          </cell>
          <cell r="E164" t="str">
            <v>אורנה פיינגולד</v>
          </cell>
          <cell r="F164" t="str">
            <v>תכנון</v>
          </cell>
          <cell r="G164">
            <v>1153000</v>
          </cell>
          <cell r="H164">
            <v>102283</v>
          </cell>
          <cell r="I164" t="str">
            <v>מניפה</v>
          </cell>
        </row>
        <row r="165">
          <cell r="A165">
            <v>174</v>
          </cell>
          <cell r="B165" t="str">
            <v>מייצב מחנה יהודה</v>
          </cell>
          <cell r="C165" t="str">
            <v>עדן</v>
          </cell>
          <cell r="D165" t="str">
            <v>תיק פרויקטים</v>
          </cell>
          <cell r="E165" t="str">
            <v>אורנה פיינגולד</v>
          </cell>
          <cell r="F165" t="str">
            <v>תכנון</v>
          </cell>
          <cell r="G165">
            <v>265000</v>
          </cell>
          <cell r="H165">
            <v>0</v>
          </cell>
          <cell r="I165" t="str">
            <v>מניפה</v>
          </cell>
        </row>
        <row r="166">
          <cell r="A166">
            <v>175</v>
          </cell>
          <cell r="B166" t="str">
            <v xml:space="preserve"> מייצב כיכר וולרו</v>
          </cell>
          <cell r="C166" t="str">
            <v>עדן</v>
          </cell>
          <cell r="D166" t="str">
            <v>הס הנדסה</v>
          </cell>
          <cell r="E166" t="str">
            <v>אורנה פיינגולד</v>
          </cell>
          <cell r="F166" t="str">
            <v>תכנון</v>
          </cell>
          <cell r="G166">
            <v>343000</v>
          </cell>
          <cell r="H166">
            <v>136381.24</v>
          </cell>
          <cell r="I166" t="str">
            <v>מניפה</v>
          </cell>
        </row>
        <row r="167">
          <cell r="A167">
            <v>176</v>
          </cell>
          <cell r="B167" t="str">
            <v>אזור צפוני כיכר צהל</v>
          </cell>
          <cell r="C167" t="str">
            <v>עדן</v>
          </cell>
          <cell r="D167" t="str">
            <v>מוריה חב' לפיתוח י"ם</v>
          </cell>
          <cell r="E167">
            <v>0</v>
          </cell>
          <cell r="F167" t="str">
            <v>תכנון</v>
          </cell>
          <cell r="G167">
            <v>330000</v>
          </cell>
          <cell r="H167">
            <v>306981.86</v>
          </cell>
          <cell r="I167" t="str">
            <v>מניפה</v>
          </cell>
        </row>
        <row r="168">
          <cell r="A168">
            <v>177</v>
          </cell>
          <cell r="B168" t="str">
            <v>באב חוטא</v>
          </cell>
          <cell r="C168" t="str">
            <v>הרשות לפיתוח ירושלים</v>
          </cell>
          <cell r="D168" t="str">
            <v>ש.כהן-א.רוזנר</v>
          </cell>
          <cell r="E168" t="str">
            <v>יאיר סינגר</v>
          </cell>
          <cell r="F168" t="str">
            <v>ביצוע</v>
          </cell>
          <cell r="G168">
            <v>6824991</v>
          </cell>
          <cell r="H168">
            <v>4740950.5299999993</v>
          </cell>
          <cell r="I168" t="str">
            <v>מניפה</v>
          </cell>
        </row>
        <row r="169">
          <cell r="A169">
            <v>178</v>
          </cell>
          <cell r="B169" t="str">
            <v>בור ירמיהו</v>
          </cell>
          <cell r="C169">
            <v>0</v>
          </cell>
          <cell r="D169" t="str">
            <v>הס הנדסה</v>
          </cell>
          <cell r="E169" t="str">
            <v>יאיר סינגר</v>
          </cell>
          <cell r="F169" t="str">
            <v>ביצוע</v>
          </cell>
          <cell r="G169">
            <v>2000000</v>
          </cell>
          <cell r="H169">
            <v>1622409.73</v>
          </cell>
          <cell r="I169" t="str">
            <v>מניפה</v>
          </cell>
        </row>
        <row r="170">
          <cell r="A170">
            <v>179</v>
          </cell>
          <cell r="B170" t="str">
            <v>עיר דוד רחבת הגיחון</v>
          </cell>
          <cell r="C170">
            <v>0</v>
          </cell>
          <cell r="D170" t="str">
            <v>וינקו יפת</v>
          </cell>
          <cell r="E170" t="str">
            <v>יאיר סינגר</v>
          </cell>
          <cell r="F170" t="str">
            <v>ביצוע</v>
          </cell>
          <cell r="G170">
            <v>1482000</v>
          </cell>
          <cell r="H170">
            <v>1398574.5699999998</v>
          </cell>
          <cell r="I170" t="str">
            <v>מניפה</v>
          </cell>
        </row>
        <row r="171">
          <cell r="A171">
            <v>180</v>
          </cell>
          <cell r="B171" t="str">
            <v>רחוב הנביאים</v>
          </cell>
          <cell r="C171" t="str">
            <v>עירייה תושי"ה תוכנית אב</v>
          </cell>
          <cell r="D171" t="str">
            <v>דוד אקרשטיין</v>
          </cell>
          <cell r="E171" t="str">
            <v>אורנה פיינגולד</v>
          </cell>
          <cell r="F171" t="str">
            <v>תכנון</v>
          </cell>
          <cell r="G171">
            <v>1520000</v>
          </cell>
          <cell r="H171">
            <v>418976.38999999996</v>
          </cell>
          <cell r="I171" t="str">
            <v>מניפה</v>
          </cell>
        </row>
        <row r="172">
          <cell r="A172">
            <v>181</v>
          </cell>
          <cell r="B172" t="str">
            <v>אמפי בעיר דוד</v>
          </cell>
          <cell r="C172" t="str">
            <v>הרשות לפיתוח ירושלים</v>
          </cell>
          <cell r="D172" t="str">
            <v>הס הנדסה</v>
          </cell>
          <cell r="E172" t="str">
            <v>יאיר סינגר</v>
          </cell>
          <cell r="F172" t="str">
            <v>גמור</v>
          </cell>
          <cell r="G172">
            <v>217800</v>
          </cell>
          <cell r="H172">
            <v>15273.72</v>
          </cell>
          <cell r="I172" t="str">
            <v>מניפה</v>
          </cell>
        </row>
        <row r="173">
          <cell r="A173">
            <v>182</v>
          </cell>
          <cell r="B173" t="str">
            <v>גן בלומפילד</v>
          </cell>
          <cell r="C173" t="str">
            <v>עדן</v>
          </cell>
          <cell r="D173" t="str">
            <v>דוד אקרשטיין</v>
          </cell>
          <cell r="E173" t="str">
            <v>אורנה פיינגולד</v>
          </cell>
          <cell r="F173" t="str">
            <v>תכנון</v>
          </cell>
          <cell r="G173">
            <v>500000</v>
          </cell>
          <cell r="H173">
            <v>84145.45</v>
          </cell>
          <cell r="I173" t="str">
            <v>מניפה</v>
          </cell>
        </row>
        <row r="174">
          <cell r="A174">
            <v>183</v>
          </cell>
          <cell r="B174" t="str">
            <v>הפרטריארכיה הארמנית</v>
          </cell>
          <cell r="C174" t="str">
            <v>הרשות לפיתוח ירושלים</v>
          </cell>
          <cell r="D174" t="str">
            <v>דוד אקרשטיין</v>
          </cell>
          <cell r="E174" t="str">
            <v>יאיר סינגר</v>
          </cell>
          <cell r="F174" t="str">
            <v>ביצוע</v>
          </cell>
          <cell r="G174">
            <v>0</v>
          </cell>
          <cell r="H174">
            <v>0</v>
          </cell>
          <cell r="I174" t="str">
            <v>מניפה</v>
          </cell>
        </row>
        <row r="175">
          <cell r="A175">
            <v>184</v>
          </cell>
          <cell r="B175" t="str">
            <v>גן הבונים</v>
          </cell>
          <cell r="C175" t="str">
            <v>הרשות לפיתוח ירושלים</v>
          </cell>
          <cell r="D175" t="str">
            <v>הס הנדסה</v>
          </cell>
          <cell r="E175" t="str">
            <v>יאיר סינגר</v>
          </cell>
          <cell r="F175" t="str">
            <v>ביצוע</v>
          </cell>
          <cell r="G175">
            <v>1588150</v>
          </cell>
          <cell r="H175">
            <v>574641.56999999995</v>
          </cell>
          <cell r="I175" t="str">
            <v>מניפה</v>
          </cell>
        </row>
        <row r="176">
          <cell r="A176">
            <v>185</v>
          </cell>
          <cell r="B176" t="str">
            <v>הרב קוק הסדרי תנועה</v>
          </cell>
          <cell r="C176" t="str">
            <v>עדן</v>
          </cell>
          <cell r="D176" t="str">
            <v>דוד אקרשטיין</v>
          </cell>
          <cell r="E176" t="str">
            <v>עידו מעוז</v>
          </cell>
          <cell r="F176" t="str">
            <v>תכנון</v>
          </cell>
          <cell r="G176">
            <v>100000</v>
          </cell>
          <cell r="H176">
            <v>0</v>
          </cell>
          <cell r="I176" t="str">
            <v>מניפה</v>
          </cell>
        </row>
        <row r="177">
          <cell r="A177">
            <v>186</v>
          </cell>
          <cell r="B177" t="str">
            <v>רחוב המפעלות</v>
          </cell>
          <cell r="C177" t="str">
            <v>הרשות לפיתוח ירושלים</v>
          </cell>
          <cell r="D177" t="str">
            <v>דוד אקרשטיין</v>
          </cell>
          <cell r="E177" t="str">
            <v>אורנה פיינגולד</v>
          </cell>
          <cell r="F177" t="str">
            <v>ביצוע</v>
          </cell>
          <cell r="G177">
            <v>1200000</v>
          </cell>
          <cell r="H177">
            <v>381554.43</v>
          </cell>
          <cell r="I177" t="str">
            <v>מניפה</v>
          </cell>
        </row>
        <row r="178">
          <cell r="A178">
            <v>187</v>
          </cell>
          <cell r="B178" t="str">
            <v>מוזיאון המעיין</v>
          </cell>
          <cell r="C178">
            <v>0</v>
          </cell>
          <cell r="D178" t="str">
            <v>וינקו יפת</v>
          </cell>
          <cell r="E178" t="str">
            <v>יאיר סינגר</v>
          </cell>
          <cell r="F178" t="str">
            <v>ביצוע</v>
          </cell>
          <cell r="G178">
            <v>500000</v>
          </cell>
          <cell r="H178">
            <v>444090.74</v>
          </cell>
          <cell r="I178" t="str">
            <v>מניפה</v>
          </cell>
        </row>
        <row r="179">
          <cell r="A179">
            <v>188</v>
          </cell>
          <cell r="B179" t="str">
            <v>רחוב חשין גדר</v>
          </cell>
          <cell r="C179" t="str">
            <v>עדן</v>
          </cell>
          <cell r="D179" t="str">
            <v>עדי הדר</v>
          </cell>
          <cell r="E179" t="str">
            <v>יוליאן תאודוריקה</v>
          </cell>
          <cell r="F179" t="str">
            <v>לפני סיום</v>
          </cell>
          <cell r="G179">
            <v>1348091</v>
          </cell>
          <cell r="H179">
            <v>865914.35</v>
          </cell>
          <cell r="I179" t="str">
            <v>מניפה</v>
          </cell>
        </row>
        <row r="180">
          <cell r="A180">
            <v>189</v>
          </cell>
          <cell r="B180" t="str">
            <v>גן העצמאות גן ילדי צרפת</v>
          </cell>
          <cell r="C180" t="str">
            <v>עדן</v>
          </cell>
          <cell r="D180" t="str">
            <v>דוד אקרשטיין</v>
          </cell>
          <cell r="E180" t="str">
            <v>יוליאן תאודוריקה</v>
          </cell>
          <cell r="F180" t="str">
            <v>לפני סיום</v>
          </cell>
          <cell r="G180">
            <v>7715000</v>
          </cell>
          <cell r="H180">
            <v>5866244.4199999999</v>
          </cell>
          <cell r="I180" t="str">
            <v>מניפה</v>
          </cell>
        </row>
        <row r="181">
          <cell r="A181">
            <v>190</v>
          </cell>
          <cell r="B181" t="str">
            <v>מתחם בית יעקב</v>
          </cell>
          <cell r="C181" t="str">
            <v>עדן</v>
          </cell>
          <cell r="D181" t="str">
            <v>ניסים שוקר</v>
          </cell>
          <cell r="E181" t="str">
            <v>אורנה פיינגולד</v>
          </cell>
          <cell r="F181" t="str">
            <v>תכנון</v>
          </cell>
          <cell r="G181">
            <v>817000</v>
          </cell>
          <cell r="H181">
            <v>0</v>
          </cell>
          <cell r="I181" t="str">
            <v>מניפה</v>
          </cell>
        </row>
        <row r="182">
          <cell r="A182">
            <v>191</v>
          </cell>
          <cell r="B182" t="str">
            <v>מתנס באב חוטא</v>
          </cell>
          <cell r="C182" t="str">
            <v>הרשות לפיתוח ירושלים</v>
          </cell>
          <cell r="D182" t="str">
            <v>צחר</v>
          </cell>
          <cell r="E182" t="str">
            <v>יאיר סינגר</v>
          </cell>
          <cell r="F182" t="str">
            <v>ביצוע</v>
          </cell>
          <cell r="G182">
            <v>1342951</v>
          </cell>
          <cell r="H182">
            <v>1173149.49</v>
          </cell>
          <cell r="I182" t="str">
            <v>מניפה</v>
          </cell>
        </row>
        <row r="183">
          <cell r="A183">
            <v>192</v>
          </cell>
          <cell r="B183" t="str">
            <v>שמאי ב'</v>
          </cell>
          <cell r="C183" t="str">
            <v>עדן</v>
          </cell>
          <cell r="D183" t="str">
            <v>דוד אקרשטיין</v>
          </cell>
          <cell r="E183" t="str">
            <v>אורנה פיינגולד</v>
          </cell>
          <cell r="F183" t="str">
            <v>מוקפא</v>
          </cell>
          <cell r="G183">
            <v>0</v>
          </cell>
          <cell r="H183">
            <v>0</v>
          </cell>
          <cell r="I183" t="str">
            <v>מניפה</v>
          </cell>
        </row>
        <row r="184">
          <cell r="A184">
            <v>193</v>
          </cell>
          <cell r="B184" t="str">
            <v>מחנה יהודה החלפת גג</v>
          </cell>
          <cell r="C184" t="str">
            <v>הרשות לפיתוח ירושלים</v>
          </cell>
          <cell r="D184" t="str">
            <v>בוטניק</v>
          </cell>
          <cell r="E184" t="str">
            <v>אורנה פיינגולד</v>
          </cell>
          <cell r="F184" t="str">
            <v>תכנון</v>
          </cell>
          <cell r="G184">
            <v>300000</v>
          </cell>
          <cell r="H184">
            <v>97919.42</v>
          </cell>
          <cell r="I184" t="str">
            <v>מניפה</v>
          </cell>
        </row>
        <row r="185">
          <cell r="A185">
            <v>194</v>
          </cell>
          <cell r="B185" t="str">
            <v>גן העצמאות מבנה גננים</v>
          </cell>
          <cell r="C185" t="str">
            <v>עדן</v>
          </cell>
          <cell r="D185" t="str">
            <v>דוד אקרשטיין</v>
          </cell>
          <cell r="E185" t="str">
            <v>יוליאן תאודוריקה</v>
          </cell>
          <cell r="F185" t="str">
            <v>ביצוע</v>
          </cell>
          <cell r="G185">
            <v>2708000</v>
          </cell>
          <cell r="H185">
            <v>1651347.0699999998</v>
          </cell>
          <cell r="I185" t="str">
            <v>מניפה</v>
          </cell>
        </row>
        <row r="186">
          <cell r="A186">
            <v>195</v>
          </cell>
          <cell r="B186" t="str">
            <v>פחים מוטמנים ברחוב שמאי</v>
          </cell>
          <cell r="C186" t="str">
            <v>עדן</v>
          </cell>
          <cell r="D186" t="str">
            <v>דוד אקרשטיין</v>
          </cell>
          <cell r="E186" t="str">
            <v>רונן פידל</v>
          </cell>
          <cell r="F186" t="str">
            <v>ביצוע</v>
          </cell>
          <cell r="G186">
            <v>907615</v>
          </cell>
          <cell r="H186">
            <v>173063.19999999998</v>
          </cell>
          <cell r="I186" t="str">
            <v>מניפה</v>
          </cell>
        </row>
        <row r="187">
          <cell r="A187">
            <v>196</v>
          </cell>
          <cell r="B187" t="str">
            <v>פתח תקוה שלב ב'</v>
          </cell>
          <cell r="C187" t="str">
            <v>עדן</v>
          </cell>
          <cell r="D187" t="str">
            <v>דוד אקרשטיין</v>
          </cell>
          <cell r="E187" t="str">
            <v>אורנה פיינגולד</v>
          </cell>
          <cell r="F187" t="str">
            <v>תכנון</v>
          </cell>
          <cell r="G187">
            <v>984000</v>
          </cell>
          <cell r="H187">
            <v>240785.53</v>
          </cell>
          <cell r="I187" t="str">
            <v>מניפה</v>
          </cell>
        </row>
        <row r="188">
          <cell r="A188">
            <v>197</v>
          </cell>
          <cell r="B188" t="str">
            <v>מייצב גנרלי</v>
          </cell>
          <cell r="C188" t="str">
            <v>עדן</v>
          </cell>
          <cell r="D188" t="str">
            <v>הס הנדסה</v>
          </cell>
          <cell r="E188" t="str">
            <v>אורנה פיינגולד</v>
          </cell>
          <cell r="F188" t="str">
            <v>תכנון</v>
          </cell>
          <cell r="G188">
            <v>100000</v>
          </cell>
          <cell r="H188">
            <v>0</v>
          </cell>
          <cell r="I188" t="str">
            <v>מניפה</v>
          </cell>
        </row>
        <row r="189">
          <cell r="A189">
            <v>198</v>
          </cell>
          <cell r="B189" t="str">
            <v>שילוט פארקים</v>
          </cell>
          <cell r="C189" t="str">
            <v>הרשות לפיתוח ירושלים</v>
          </cell>
          <cell r="D189" t="str">
            <v>בוטניק</v>
          </cell>
          <cell r="E189" t="str">
            <v>אורנה פיינגולד</v>
          </cell>
          <cell r="F189" t="str">
            <v>תכנון</v>
          </cell>
          <cell r="G189">
            <v>430000</v>
          </cell>
          <cell r="H189">
            <v>69567.25</v>
          </cell>
          <cell r="I189" t="str">
            <v>מניפה</v>
          </cell>
        </row>
        <row r="190">
          <cell r="A190">
            <v>199</v>
          </cell>
          <cell r="B190" t="str">
            <v>זכרון משה ג'</v>
          </cell>
          <cell r="C190" t="str">
            <v>עדן</v>
          </cell>
          <cell r="D190" t="str">
            <v>ש.כהן-א.רוזנר</v>
          </cell>
          <cell r="E190" t="str">
            <v>אורנה פיינגולד</v>
          </cell>
          <cell r="F190" t="str">
            <v>מוקפא</v>
          </cell>
          <cell r="G190">
            <v>0</v>
          </cell>
          <cell r="H190">
            <v>0</v>
          </cell>
          <cell r="I190" t="str">
            <v>מניפה</v>
          </cell>
        </row>
        <row r="191">
          <cell r="A191">
            <v>200</v>
          </cell>
          <cell r="B191" t="str">
            <v>פיילוט חנייה תלפיות</v>
          </cell>
          <cell r="C191" t="str">
            <v>עירייה תושי"ה תוכנית אב</v>
          </cell>
          <cell r="D191" t="str">
            <v>ש.כהן-א.רוזנר</v>
          </cell>
          <cell r="E191" t="str">
            <v>אורנה פיינגולד</v>
          </cell>
          <cell r="F191" t="str">
            <v>לפני סיום</v>
          </cell>
          <cell r="G191">
            <v>11428000</v>
          </cell>
          <cell r="H191">
            <v>373817.68</v>
          </cell>
          <cell r="I191" t="str">
            <v>מניפה</v>
          </cell>
        </row>
        <row r="192">
          <cell r="A192">
            <v>201</v>
          </cell>
          <cell r="B192" t="str">
            <v>שלטי הכוונה לחניונים</v>
          </cell>
          <cell r="C192" t="str">
            <v>עירייה תושי"ה תוכנית אב</v>
          </cell>
          <cell r="D192" t="str">
            <v>דוד אקרשטיין</v>
          </cell>
          <cell r="E192" t="str">
            <v>יוליאן תאודוריקה</v>
          </cell>
          <cell r="F192" t="str">
            <v>ביצוע</v>
          </cell>
          <cell r="G192">
            <v>4520000</v>
          </cell>
          <cell r="H192">
            <v>3030980.3899999997</v>
          </cell>
          <cell r="I192" t="str">
            <v>מניפה</v>
          </cell>
        </row>
        <row r="193">
          <cell r="A193">
            <v>202</v>
          </cell>
          <cell r="B193" t="str">
            <v>מסוף הר חוצבים</v>
          </cell>
          <cell r="C193">
            <v>0</v>
          </cell>
          <cell r="D193" t="str">
            <v>עמק אילון</v>
          </cell>
          <cell r="E193">
            <v>0</v>
          </cell>
          <cell r="F193" t="str">
            <v>גמור</v>
          </cell>
          <cell r="G193">
            <v>800000</v>
          </cell>
          <cell r="H193">
            <v>680347.2</v>
          </cell>
          <cell r="I193" t="str">
            <v>מניפה</v>
          </cell>
        </row>
        <row r="194">
          <cell r="A194">
            <v>203</v>
          </cell>
          <cell r="B194" t="str">
            <v>מסוף שער שכם וקירוי מסוף דרך שכם</v>
          </cell>
          <cell r="C194" t="str">
            <v>עירייה תושי"ה תוכנית אב</v>
          </cell>
          <cell r="D194" t="str">
            <v>עדי הדר</v>
          </cell>
          <cell r="E194" t="str">
            <v>עידו מעוז</v>
          </cell>
          <cell r="F194" t="str">
            <v>לפני סיום</v>
          </cell>
          <cell r="G194">
            <v>6147000</v>
          </cell>
          <cell r="H194">
            <v>6065550.3299999991</v>
          </cell>
          <cell r="I194" t="str">
            <v>מניפה</v>
          </cell>
        </row>
        <row r="195">
          <cell r="A195">
            <v>204</v>
          </cell>
          <cell r="B195" t="str">
            <v>סככות ושלטי זמן אמת BRT</v>
          </cell>
          <cell r="C195" t="str">
            <v>עירייה תושי"ה תוכנית אב</v>
          </cell>
          <cell r="D195" t="str">
            <v>דוד אקרשטיין</v>
          </cell>
          <cell r="E195" t="str">
            <v>יוליאן תאודוריקה</v>
          </cell>
          <cell r="F195" t="str">
            <v>ביצוע</v>
          </cell>
          <cell r="G195">
            <v>18500000</v>
          </cell>
          <cell r="H195">
            <v>13059113.26</v>
          </cell>
          <cell r="I195" t="str">
            <v>מניפה</v>
          </cell>
        </row>
        <row r="196">
          <cell r="A196">
            <v>206</v>
          </cell>
          <cell r="B196" t="str">
            <v>עבודות שפ"ע לאורך הקו הראשון</v>
          </cell>
          <cell r="C196" t="str">
            <v>עירייה תושי"ה תוכנית אב</v>
          </cell>
          <cell r="D196">
            <v>0</v>
          </cell>
          <cell r="E196" t="str">
            <v>יוליאן תאודוריקה</v>
          </cell>
          <cell r="F196" t="str">
            <v>מוקפא</v>
          </cell>
          <cell r="G196">
            <v>10350000</v>
          </cell>
          <cell r="H196">
            <v>9671876.9699999988</v>
          </cell>
          <cell r="I196" t="str">
            <v>מניפה</v>
          </cell>
        </row>
        <row r="197">
          <cell r="A197">
            <v>207</v>
          </cell>
          <cell r="B197" t="str">
            <v>הסדרי תנועה אגריפס</v>
          </cell>
          <cell r="C197" t="str">
            <v>עירייה תושי"ה תוכנית אב</v>
          </cell>
          <cell r="D197" t="str">
            <v>ש.כהן-א.רוזנר</v>
          </cell>
          <cell r="E197" t="str">
            <v>עידו מעוז</v>
          </cell>
          <cell r="F197" t="str">
            <v>גמור</v>
          </cell>
          <cell r="G197">
            <v>4750000</v>
          </cell>
          <cell r="H197">
            <v>4023342.6399999997</v>
          </cell>
          <cell r="I197" t="str">
            <v>מניפה</v>
          </cell>
        </row>
        <row r="198">
          <cell r="A198">
            <v>208</v>
          </cell>
          <cell r="B198" t="str">
            <v>צומת ואדי גוז</v>
          </cell>
          <cell r="C198" t="str">
            <v>עירייה תושי"ה מזרח ירושלים</v>
          </cell>
          <cell r="D198" t="str">
            <v>דוד אקרשטיין</v>
          </cell>
          <cell r="E198" t="str">
            <v>עידו מעוז</v>
          </cell>
          <cell r="F198" t="str">
            <v>מוקפא</v>
          </cell>
          <cell r="G198">
            <v>857000</v>
          </cell>
          <cell r="H198">
            <v>7408.8099999999995</v>
          </cell>
          <cell r="I198" t="str">
            <v>מניפה</v>
          </cell>
        </row>
        <row r="199">
          <cell r="A199">
            <v>210</v>
          </cell>
          <cell r="B199" t="str">
            <v>סלילת דרך סילוואן</v>
          </cell>
          <cell r="C199">
            <v>0</v>
          </cell>
          <cell r="D199">
            <v>0</v>
          </cell>
          <cell r="E199">
            <v>0</v>
          </cell>
          <cell r="F199" t="str">
            <v>גמור</v>
          </cell>
          <cell r="G199">
            <v>34411764</v>
          </cell>
          <cell r="H199">
            <v>0</v>
          </cell>
          <cell r="I199" t="str">
            <v>מניפה</v>
          </cell>
        </row>
        <row r="200">
          <cell r="A200">
            <v>211</v>
          </cell>
          <cell r="B200" t="str">
            <v>כביש אמריקאי (ראסאלעמוד</v>
          </cell>
          <cell r="C200" t="str">
            <v>עירייה תושי"ה מזרח ירושלים</v>
          </cell>
          <cell r="D200" t="str">
            <v>שמעון קורנפלד</v>
          </cell>
          <cell r="E200" t="str">
            <v>עידו מעוז</v>
          </cell>
          <cell r="F200" t="str">
            <v>תכנון</v>
          </cell>
          <cell r="G200">
            <v>6957142</v>
          </cell>
          <cell r="H200">
            <v>4505208.1199999992</v>
          </cell>
          <cell r="I200" t="str">
            <v>מניפה</v>
          </cell>
        </row>
        <row r="201">
          <cell r="A201">
            <v>212</v>
          </cell>
          <cell r="B201" t="str">
            <v>חניון גבעת התחמושת שלב ב'</v>
          </cell>
          <cell r="C201" t="str">
            <v>עירייה תושי"ה תוכנית אב</v>
          </cell>
          <cell r="D201" t="str">
            <v>ש.כהן-א.רוזנר</v>
          </cell>
          <cell r="E201" t="str">
            <v>יוליאן תאודוריקה</v>
          </cell>
          <cell r="F201" t="str">
            <v>לפני סיום</v>
          </cell>
          <cell r="G201">
            <v>5647000</v>
          </cell>
          <cell r="H201">
            <v>4468042.4099999992</v>
          </cell>
          <cell r="I201" t="str">
            <v>מניפה</v>
          </cell>
        </row>
        <row r="202">
          <cell r="A202">
            <v>213</v>
          </cell>
          <cell r="B202" t="str">
            <v>בית חנינא שלב ב'</v>
          </cell>
          <cell r="C202" t="str">
            <v>עירייה תושי"ה - מש' התחבורה</v>
          </cell>
          <cell r="D202" t="str">
            <v>עדי הדר</v>
          </cell>
          <cell r="E202" t="str">
            <v>עידו מעוז</v>
          </cell>
          <cell r="F202" t="str">
            <v>תכנון</v>
          </cell>
          <cell r="G202">
            <v>27764706</v>
          </cell>
          <cell r="H202">
            <v>720082.86</v>
          </cell>
          <cell r="I202" t="str">
            <v>מניפה</v>
          </cell>
        </row>
        <row r="203">
          <cell r="A203">
            <v>217</v>
          </cell>
          <cell r="B203" t="str">
            <v>אגריפס תוכנית אב</v>
          </cell>
          <cell r="C203">
            <v>0</v>
          </cell>
          <cell r="D203" t="str">
            <v>לא לגעת</v>
          </cell>
          <cell r="E203">
            <v>0</v>
          </cell>
          <cell r="F203" t="str">
            <v>גמור</v>
          </cell>
          <cell r="G203">
            <v>0</v>
          </cell>
          <cell r="H203">
            <v>307051.88999999996</v>
          </cell>
          <cell r="I203" t="str">
            <v>פמי</v>
          </cell>
        </row>
        <row r="204">
          <cell r="A204">
            <v>231</v>
          </cell>
          <cell r="B204" t="str">
            <v>גג ירוק 2011</v>
          </cell>
          <cell r="C204" t="str">
            <v>עירייה - תכנון</v>
          </cell>
          <cell r="D204" t="str">
            <v>רועי אורבך</v>
          </cell>
          <cell r="E204" t="str">
            <v>אורנה פיינגולד</v>
          </cell>
          <cell r="F204" t="str">
            <v>תכנון</v>
          </cell>
          <cell r="G204">
            <v>225000</v>
          </cell>
          <cell r="H204">
            <v>0</v>
          </cell>
          <cell r="I204" t="str">
            <v>מניפה</v>
          </cell>
        </row>
        <row r="205">
          <cell r="A205">
            <v>232</v>
          </cell>
          <cell r="B205" t="str">
            <v>רחוב רוטשילד</v>
          </cell>
          <cell r="C205" t="str">
            <v>עירייה תושי"ה - מש' התחבורה</v>
          </cell>
          <cell r="D205" t="str">
            <v>דוד אקרשטיין</v>
          </cell>
          <cell r="E205" t="str">
            <v>עידו מעוז</v>
          </cell>
          <cell r="F205" t="str">
            <v>גמור</v>
          </cell>
          <cell r="G205">
            <v>100000</v>
          </cell>
          <cell r="H205">
            <v>21786</v>
          </cell>
          <cell r="I205" t="str">
            <v>מניפה</v>
          </cell>
        </row>
        <row r="206">
          <cell r="A206">
            <v>232.1</v>
          </cell>
          <cell r="B206" t="str">
            <v>שיקום בית העלמין ארמוזה</v>
          </cell>
          <cell r="C206">
            <v>0</v>
          </cell>
          <cell r="D206" t="str">
            <v>לא לגעת</v>
          </cell>
          <cell r="E206">
            <v>0</v>
          </cell>
          <cell r="F206" t="str">
            <v>גמור</v>
          </cell>
          <cell r="G206">
            <v>0</v>
          </cell>
          <cell r="H206">
            <v>9942690</v>
          </cell>
          <cell r="I206" t="str">
            <v>פמי</v>
          </cell>
        </row>
        <row r="207">
          <cell r="A207">
            <v>233</v>
          </cell>
          <cell r="B207" t="str">
            <v>מודל עיר נגישה</v>
          </cell>
          <cell r="C207" t="str">
            <v>עירייה - תכנון</v>
          </cell>
          <cell r="D207" t="str">
            <v>הס הנדסה</v>
          </cell>
          <cell r="E207" t="str">
            <v>אורנה פיינגולד</v>
          </cell>
          <cell r="F207" t="str">
            <v>תכנון</v>
          </cell>
          <cell r="G207">
            <v>0</v>
          </cell>
          <cell r="H207">
            <v>0</v>
          </cell>
          <cell r="I207" t="str">
            <v>מניפה</v>
          </cell>
        </row>
        <row r="208">
          <cell r="A208">
            <v>233.1</v>
          </cell>
          <cell r="B208" t="str">
            <v>שיקום הר הזיתים ארמוזה כללי</v>
          </cell>
          <cell r="C208">
            <v>0</v>
          </cell>
          <cell r="D208" t="str">
            <v>לא לגעת</v>
          </cell>
          <cell r="E208">
            <v>0</v>
          </cell>
          <cell r="F208" t="str">
            <v>גמור</v>
          </cell>
          <cell r="G208">
            <v>0</v>
          </cell>
          <cell r="H208">
            <v>135552.31999999998</v>
          </cell>
          <cell r="I208" t="str">
            <v>פמי</v>
          </cell>
        </row>
        <row r="209">
          <cell r="A209">
            <v>234</v>
          </cell>
          <cell r="B209" t="str">
            <v>דרך בית חנינא - מפעלי המים</v>
          </cell>
          <cell r="C209">
            <v>0</v>
          </cell>
          <cell r="D209" t="str">
            <v>לא לגעת</v>
          </cell>
          <cell r="E209">
            <v>0</v>
          </cell>
          <cell r="F209" t="str">
            <v>גמור</v>
          </cell>
          <cell r="G209">
            <v>0</v>
          </cell>
          <cell r="H209">
            <v>8240.39</v>
          </cell>
          <cell r="I209" t="str">
            <v>פמי</v>
          </cell>
        </row>
        <row r="210">
          <cell r="A210">
            <v>245</v>
          </cell>
          <cell r="B210" t="str">
            <v>שיפוץ מבנים למנהלי רובעים</v>
          </cell>
          <cell r="C210" t="str">
            <v>עירייה - מבני ציבור</v>
          </cell>
          <cell r="D210" t="str">
            <v>מוריה חב' לפיתוח י"ם</v>
          </cell>
          <cell r="E210" t="str">
            <v>רונן פידל</v>
          </cell>
          <cell r="F210" t="str">
            <v>תכנון</v>
          </cell>
          <cell r="G210">
            <v>300000</v>
          </cell>
          <cell r="H210">
            <v>100784.96999999999</v>
          </cell>
          <cell r="I210" t="str">
            <v>מניפה</v>
          </cell>
        </row>
        <row r="211">
          <cell r="A211">
            <v>246</v>
          </cell>
          <cell r="B211" t="str">
            <v>כרטוס פסגת זאב חניון</v>
          </cell>
          <cell r="C211" t="str">
            <v>עירייה תושי"ה תוכנית אב</v>
          </cell>
          <cell r="D211" t="str">
            <v>עופר גרויסמן</v>
          </cell>
          <cell r="E211" t="str">
            <v>רונן פידל</v>
          </cell>
          <cell r="F211" t="str">
            <v>תכנון</v>
          </cell>
          <cell r="G211">
            <v>2831470</v>
          </cell>
          <cell r="H211">
            <v>30007.439999999999</v>
          </cell>
          <cell r="I211" t="str">
            <v>מניפה</v>
          </cell>
        </row>
        <row r="212">
          <cell r="A212">
            <v>247</v>
          </cell>
          <cell r="B212" t="str">
            <v>כרטוס גבעת התחמושת חניון</v>
          </cell>
          <cell r="C212" t="str">
            <v>עירייה תושי"ה תוכנית אב</v>
          </cell>
          <cell r="D212" t="str">
            <v>עופר גרויסמן</v>
          </cell>
          <cell r="E212" t="str">
            <v>רונן פידל</v>
          </cell>
          <cell r="F212" t="str">
            <v>ביצוע</v>
          </cell>
          <cell r="G212">
            <v>2831470</v>
          </cell>
          <cell r="H212">
            <v>48223.02</v>
          </cell>
          <cell r="I212" t="str">
            <v>מניפה</v>
          </cell>
        </row>
        <row r="213">
          <cell r="A213">
            <v>248</v>
          </cell>
          <cell r="B213" t="str">
            <v>כרטוס חניון הר הרצל</v>
          </cell>
          <cell r="C213" t="str">
            <v>עירייה תושי"ה - מש' התחבורה</v>
          </cell>
          <cell r="D213" t="str">
            <v>עופר גרויסמן</v>
          </cell>
          <cell r="E213" t="str">
            <v>רונן פידל</v>
          </cell>
          <cell r="F213" t="str">
            <v>ביצוע</v>
          </cell>
          <cell r="G213">
            <v>2831470</v>
          </cell>
          <cell r="H213">
            <v>776389.19</v>
          </cell>
          <cell r="I213" t="str">
            <v>מניפה</v>
          </cell>
        </row>
        <row r="214">
          <cell r="A214">
            <v>251</v>
          </cell>
          <cell r="B214" t="str">
            <v>שפח שנלר</v>
          </cell>
          <cell r="C214" t="str">
            <v>עירייה - מנהלת חינוך חרדי</v>
          </cell>
          <cell r="D214" t="str">
            <v>עקיבא חי עזרא</v>
          </cell>
          <cell r="E214" t="str">
            <v>רונן פידל</v>
          </cell>
          <cell r="F214" t="str">
            <v>מוקפא</v>
          </cell>
          <cell r="G214">
            <v>213520</v>
          </cell>
          <cell r="H214">
            <v>65109.27</v>
          </cell>
          <cell r="I214" t="str">
            <v>מניפה</v>
          </cell>
        </row>
        <row r="215">
          <cell r="A215">
            <v>252</v>
          </cell>
          <cell r="B215" t="str">
            <v>מעלון בבי"ס אדם</v>
          </cell>
          <cell r="C215" t="str">
            <v>עירייה - מנהלת חינוך</v>
          </cell>
          <cell r="D215" t="str">
            <v>770 ניהול פרוייקטים</v>
          </cell>
          <cell r="E215" t="str">
            <v>יוליאן תאודוריקה</v>
          </cell>
          <cell r="F215" t="str">
            <v>גמור</v>
          </cell>
          <cell r="G215">
            <v>320000</v>
          </cell>
          <cell r="H215">
            <v>288656.11</v>
          </cell>
          <cell r="I215" t="str">
            <v>מניפה</v>
          </cell>
        </row>
        <row r="216">
          <cell r="A216">
            <v>253</v>
          </cell>
          <cell r="B216" t="str">
            <v>מתחם סולם- סורוצקין</v>
          </cell>
          <cell r="C216" t="str">
            <v>עירייה - מנהלת חינוך חרדי</v>
          </cell>
          <cell r="D216" t="str">
            <v>ש.כהן-א.רוזנר</v>
          </cell>
          <cell r="E216" t="str">
            <v>אירה דבלמן</v>
          </cell>
          <cell r="F216" t="str">
            <v>מוקפא</v>
          </cell>
          <cell r="G216">
            <v>65630</v>
          </cell>
          <cell r="H216">
            <v>66866.569999999992</v>
          </cell>
          <cell r="I216" t="str">
            <v>מניפה</v>
          </cell>
        </row>
        <row r="217">
          <cell r="A217">
            <v>253.1</v>
          </cell>
          <cell r="B217" t="str">
            <v>מבואות כניסה לחלקות בהר הזיתים</v>
          </cell>
          <cell r="C217">
            <v>0</v>
          </cell>
          <cell r="D217" t="str">
            <v>לא לגעת</v>
          </cell>
          <cell r="E217">
            <v>0</v>
          </cell>
          <cell r="F217" t="str">
            <v>גמור</v>
          </cell>
          <cell r="G217">
            <v>4155437</v>
          </cell>
          <cell r="H217">
            <v>80065.59</v>
          </cell>
          <cell r="I217" t="str">
            <v>פמי</v>
          </cell>
        </row>
        <row r="218">
          <cell r="A218">
            <v>254</v>
          </cell>
          <cell r="B218" t="str">
            <v>עטרת תורה -רמות</v>
          </cell>
          <cell r="C218" t="str">
            <v>עירייה - מנהלת חינוך חרדי</v>
          </cell>
          <cell r="D218" t="str">
            <v>ש.כהן-א.רוזנר</v>
          </cell>
          <cell r="E218" t="str">
            <v>אירה דבלמן</v>
          </cell>
          <cell r="F218" t="str">
            <v>תכנון</v>
          </cell>
          <cell r="G218">
            <v>70000</v>
          </cell>
          <cell r="H218">
            <v>62089.429999999993</v>
          </cell>
          <cell r="I218" t="str">
            <v>מניפה</v>
          </cell>
        </row>
        <row r="219">
          <cell r="A219">
            <v>255</v>
          </cell>
          <cell r="B219" t="str">
            <v>אולם ספורט בעיסוויה</v>
          </cell>
          <cell r="C219" t="str">
            <v>עירייה - מנהלת חינוך</v>
          </cell>
          <cell r="D219" t="str">
            <v>ש.כהן-א.רוזנר</v>
          </cell>
          <cell r="E219" t="str">
            <v>אירה דבלמן</v>
          </cell>
          <cell r="F219" t="str">
            <v>גמור</v>
          </cell>
          <cell r="G219">
            <v>1350000</v>
          </cell>
          <cell r="H219">
            <v>1285181.72</v>
          </cell>
          <cell r="I219" t="str">
            <v>מניפה</v>
          </cell>
        </row>
        <row r="220">
          <cell r="A220">
            <v>256</v>
          </cell>
          <cell r="B220" t="str">
            <v>שמעוני 17</v>
          </cell>
          <cell r="C220" t="str">
            <v>עירייה - מנהלת חינוך</v>
          </cell>
          <cell r="D220" t="str">
            <v>אסי</v>
          </cell>
          <cell r="E220" t="str">
            <v>אירה דבלמן</v>
          </cell>
          <cell r="F220" t="str">
            <v>לפני סיום</v>
          </cell>
          <cell r="G220">
            <v>438000</v>
          </cell>
          <cell r="H220">
            <v>379093.8</v>
          </cell>
          <cell r="I220" t="str">
            <v>מניפה</v>
          </cell>
        </row>
        <row r="221">
          <cell r="A221">
            <v>301</v>
          </cell>
          <cell r="B221" t="str">
            <v>מקווה דבאח</v>
          </cell>
          <cell r="C221" t="str">
            <v>עירייה - מבני דת</v>
          </cell>
          <cell r="D221" t="str">
            <v>אריה חובב</v>
          </cell>
          <cell r="E221" t="str">
            <v>יוליאן תאודוריקה</v>
          </cell>
          <cell r="F221" t="str">
            <v>ביצוע</v>
          </cell>
          <cell r="G221">
            <v>9576131</v>
          </cell>
          <cell r="H221">
            <v>5314942.1199999992</v>
          </cell>
          <cell r="I221" t="str">
            <v>מניפה</v>
          </cell>
        </row>
        <row r="222">
          <cell r="A222">
            <v>302</v>
          </cell>
          <cell r="B222" t="str">
            <v>פיילוט מחזור מים במקוואות טהרה</v>
          </cell>
          <cell r="C222" t="str">
            <v>עירייה - מבני דת</v>
          </cell>
          <cell r="D222" t="str">
            <v>רועי אורבך</v>
          </cell>
          <cell r="E222" t="str">
            <v>אורנה פיינגולד</v>
          </cell>
          <cell r="F222" t="str">
            <v>ביצוע</v>
          </cell>
          <cell r="G222">
            <v>222000</v>
          </cell>
          <cell r="H222">
            <v>199890.03</v>
          </cell>
          <cell r="I222" t="str">
            <v>מניפה</v>
          </cell>
        </row>
        <row r="223">
          <cell r="A223">
            <v>303</v>
          </cell>
          <cell r="B223" t="str">
            <v>בית העלמין גבעת שאול</v>
          </cell>
          <cell r="C223" t="str">
            <v>עירייה - מבני דת</v>
          </cell>
          <cell r="D223" t="str">
            <v>מוריה חב' לפיתוח י"ם</v>
          </cell>
          <cell r="E223" t="str">
            <v>אורנה פיינגולד</v>
          </cell>
          <cell r="F223" t="str">
            <v>תכנון</v>
          </cell>
          <cell r="G223">
            <v>25585</v>
          </cell>
          <cell r="H223">
            <v>0</v>
          </cell>
          <cell r="I223" t="str">
            <v>מניפה</v>
          </cell>
        </row>
        <row r="224">
          <cell r="A224">
            <v>304</v>
          </cell>
          <cell r="B224" t="str">
            <v>מקווה בבית ישראל</v>
          </cell>
          <cell r="C224">
            <v>0</v>
          </cell>
          <cell r="D224" t="str">
            <v>אריה חובב</v>
          </cell>
          <cell r="E224" t="str">
            <v>אורנה פיינגולד</v>
          </cell>
          <cell r="F224" t="str">
            <v>תכנון</v>
          </cell>
          <cell r="G224">
            <v>348960</v>
          </cell>
          <cell r="H224">
            <v>217255.41999999998</v>
          </cell>
          <cell r="I224" t="str">
            <v>מניפה</v>
          </cell>
        </row>
        <row r="225">
          <cell r="A225">
            <v>305</v>
          </cell>
          <cell r="B225" t="str">
            <v>מקווה טהרה פסגת זאב מזרח ב'</v>
          </cell>
          <cell r="C225" t="str">
            <v>עירייה - מבני דת</v>
          </cell>
          <cell r="D225" t="str">
            <v>אריה חובב</v>
          </cell>
          <cell r="E225" t="str">
            <v>אורנה פיינגולד</v>
          </cell>
          <cell r="F225" t="str">
            <v>תכנון</v>
          </cell>
          <cell r="G225">
            <v>678833</v>
          </cell>
          <cell r="H225">
            <v>171676.25</v>
          </cell>
          <cell r="I225" t="str">
            <v>מניפה</v>
          </cell>
        </row>
        <row r="226">
          <cell r="A226">
            <v>306</v>
          </cell>
          <cell r="B226" t="str">
            <v>מקוה גבעת מורדכי שינוי שיטת חימום</v>
          </cell>
          <cell r="C226" t="str">
            <v>עירייה - מבני דת</v>
          </cell>
          <cell r="D226" t="str">
            <v>אריה חובב</v>
          </cell>
          <cell r="E226" t="str">
            <v>יוליאן תאודוריקה</v>
          </cell>
          <cell r="F226" t="str">
            <v>ביצוע</v>
          </cell>
          <cell r="G226">
            <v>1113307</v>
          </cell>
          <cell r="H226">
            <v>939574.02999999991</v>
          </cell>
          <cell r="I226" t="str">
            <v>מניפה</v>
          </cell>
        </row>
        <row r="227">
          <cell r="A227">
            <v>307</v>
          </cell>
          <cell r="B227" t="str">
            <v>מקווה גבעת קומונה שיפוץ</v>
          </cell>
          <cell r="C227" t="str">
            <v>עירייה - מבני דת</v>
          </cell>
          <cell r="D227" t="str">
            <v>אריה חובב</v>
          </cell>
          <cell r="E227" t="str">
            <v>יוליאן תאודוריקה</v>
          </cell>
          <cell r="F227" t="str">
            <v>ביצוע</v>
          </cell>
          <cell r="G227">
            <v>377780</v>
          </cell>
          <cell r="H227">
            <v>262402.93999999994</v>
          </cell>
          <cell r="I227" t="str">
            <v>מניפה</v>
          </cell>
        </row>
        <row r="228">
          <cell r="A228">
            <v>308</v>
          </cell>
          <cell r="B228" t="str">
            <v>מקווה מעלה הזיתים</v>
          </cell>
          <cell r="C228" t="str">
            <v>עירייה - מבני דת</v>
          </cell>
          <cell r="D228" t="str">
            <v>אריה חובב</v>
          </cell>
          <cell r="E228" t="str">
            <v>אורנה פיינגולד</v>
          </cell>
          <cell r="F228" t="str">
            <v>תכנון</v>
          </cell>
          <cell r="G228">
            <v>0</v>
          </cell>
          <cell r="H228">
            <v>0</v>
          </cell>
          <cell r="I228" t="str">
            <v>מניפה</v>
          </cell>
        </row>
        <row r="229">
          <cell r="A229">
            <v>309</v>
          </cell>
          <cell r="B229" t="str">
            <v>בית הלוויות שמגר</v>
          </cell>
          <cell r="C229" t="str">
            <v>עירייה - מבני דת</v>
          </cell>
          <cell r="D229" t="str">
            <v>אריה חובב</v>
          </cell>
          <cell r="E229" t="str">
            <v>אורנה פיינגולד</v>
          </cell>
          <cell r="F229" t="str">
            <v>תכנון</v>
          </cell>
          <cell r="G229">
            <v>178848</v>
          </cell>
          <cell r="H229">
            <v>45174.969999999994</v>
          </cell>
          <cell r="I229" t="str">
            <v>מניפה</v>
          </cell>
        </row>
        <row r="230">
          <cell r="A230">
            <v>318</v>
          </cell>
          <cell r="B230" t="str">
            <v>שיקום חלקות גדרות וקירות</v>
          </cell>
          <cell r="C230">
            <v>0</v>
          </cell>
          <cell r="D230" t="str">
            <v>לא לגעת</v>
          </cell>
          <cell r="E230">
            <v>0</v>
          </cell>
          <cell r="F230" t="str">
            <v>גמור</v>
          </cell>
          <cell r="G230">
            <v>942226</v>
          </cell>
          <cell r="H230">
            <v>0</v>
          </cell>
          <cell r="I230" t="str">
            <v>פמי</v>
          </cell>
        </row>
        <row r="231">
          <cell r="A231">
            <v>319</v>
          </cell>
          <cell r="B231" t="str">
            <v>שיקום קיר תומך חלקה גרוזינית</v>
          </cell>
          <cell r="C231">
            <v>0</v>
          </cell>
          <cell r="D231" t="str">
            <v>לא לגעת</v>
          </cell>
          <cell r="E231">
            <v>0</v>
          </cell>
          <cell r="F231" t="str">
            <v>גמור</v>
          </cell>
          <cell r="G231">
            <v>97759</v>
          </cell>
          <cell r="H231">
            <v>0</v>
          </cell>
          <cell r="I231" t="str">
            <v>פמי</v>
          </cell>
        </row>
        <row r="232">
          <cell r="A232">
            <v>350</v>
          </cell>
          <cell r="B232" t="str">
            <v>דחסנית בכ'החתולות(שלומציון ינאי)</v>
          </cell>
          <cell r="C232" t="str">
            <v>עירייה - תברואה</v>
          </cell>
          <cell r="D232" t="str">
            <v>עמ-גר</v>
          </cell>
          <cell r="E232" t="str">
            <v>רונן פידל</v>
          </cell>
          <cell r="F232" t="str">
            <v>לפני סיום</v>
          </cell>
          <cell r="G232">
            <v>400000</v>
          </cell>
          <cell r="H232">
            <v>354707.93999999994</v>
          </cell>
          <cell r="I232" t="str">
            <v>מניפה</v>
          </cell>
        </row>
        <row r="233">
          <cell r="A233">
            <v>351</v>
          </cell>
          <cell r="B233" t="str">
            <v>פחים מוטמנים בהר חוצבים</v>
          </cell>
          <cell r="C233">
            <v>0</v>
          </cell>
          <cell r="D233" t="str">
            <v>עמק אילון</v>
          </cell>
          <cell r="E233">
            <v>0</v>
          </cell>
          <cell r="F233" t="str">
            <v>גמור</v>
          </cell>
          <cell r="G233">
            <v>332767</v>
          </cell>
          <cell r="H233">
            <v>0</v>
          </cell>
          <cell r="I233" t="str">
            <v>מניפה</v>
          </cell>
        </row>
        <row r="234">
          <cell r="A234">
            <v>401</v>
          </cell>
          <cell r="B234" t="str">
            <v>איצטדיון טדי יציע דרומי 2010</v>
          </cell>
          <cell r="C234" t="str">
            <v>עירייה - ספורט</v>
          </cell>
          <cell r="D234" t="str">
            <v>שמעון קורנפלד</v>
          </cell>
          <cell r="E234" t="str">
            <v>אירה דבלמן</v>
          </cell>
          <cell r="F234" t="str">
            <v>ביצוע</v>
          </cell>
          <cell r="G234">
            <v>108368998</v>
          </cell>
          <cell r="H234">
            <v>53675445.509999998</v>
          </cell>
          <cell r="I234" t="str">
            <v>מניפה</v>
          </cell>
        </row>
        <row r="235">
          <cell r="A235">
            <v>402</v>
          </cell>
          <cell r="B235" t="str">
            <v>אצטדיון לאתלטיקה קלה גבעת רם</v>
          </cell>
          <cell r="C235" t="str">
            <v>עירייה - ספורט</v>
          </cell>
          <cell r="D235" t="str">
            <v>דוד אקרשטיין</v>
          </cell>
          <cell r="E235" t="str">
            <v>יוליאן תאודוריקה</v>
          </cell>
          <cell r="F235" t="str">
            <v>גמור</v>
          </cell>
          <cell r="G235">
            <v>1000000</v>
          </cell>
          <cell r="H235">
            <v>254602.16999999998</v>
          </cell>
          <cell r="I235" t="str">
            <v>מניפה</v>
          </cell>
        </row>
        <row r="236">
          <cell r="A236">
            <v>403</v>
          </cell>
          <cell r="B236" t="str">
            <v>בריכה אולימפית</v>
          </cell>
          <cell r="C236" t="str">
            <v>עירייה - ספורט</v>
          </cell>
          <cell r="D236" t="str">
            <v>עמ-גר</v>
          </cell>
          <cell r="E236" t="str">
            <v>אירה דבלמן</v>
          </cell>
          <cell r="F236" t="str">
            <v>גמור</v>
          </cell>
          <cell r="G236">
            <v>600000</v>
          </cell>
          <cell r="H236">
            <v>182882.44999999998</v>
          </cell>
          <cell r="I236" t="str">
            <v>מניפה</v>
          </cell>
        </row>
        <row r="237">
          <cell r="A237">
            <v>404</v>
          </cell>
          <cell r="B237" t="str">
            <v>סקייט פארק</v>
          </cell>
          <cell r="C237" t="str">
            <v>עירייה - ספורט</v>
          </cell>
          <cell r="D237" t="str">
            <v>עמי יפה</v>
          </cell>
          <cell r="E237" t="str">
            <v>אירה דבלמן</v>
          </cell>
          <cell r="F237" t="str">
            <v>תכנון</v>
          </cell>
          <cell r="G237">
            <v>1000000</v>
          </cell>
          <cell r="H237">
            <v>453957.37999999995</v>
          </cell>
          <cell r="I237" t="str">
            <v>מניפה</v>
          </cell>
        </row>
        <row r="238">
          <cell r="A238">
            <v>405</v>
          </cell>
          <cell r="B238" t="str">
            <v>היכל הספורט מלחה מיזוג אוויר</v>
          </cell>
          <cell r="C238" t="str">
            <v>עירייה - ספורט</v>
          </cell>
          <cell r="D238" t="str">
            <v>אסי</v>
          </cell>
          <cell r="E238" t="str">
            <v>רונן פידל</v>
          </cell>
          <cell r="F238" t="str">
            <v>תכנון</v>
          </cell>
          <cell r="G238">
            <v>3700000</v>
          </cell>
          <cell r="H238">
            <v>71024.95</v>
          </cell>
          <cell r="I238" t="str">
            <v>מניפה</v>
          </cell>
        </row>
        <row r="239">
          <cell r="A239">
            <v>406</v>
          </cell>
          <cell r="B239" t="str">
            <v>יד המורה מגרשים</v>
          </cell>
          <cell r="C239" t="str">
            <v>עירייה - ספורט</v>
          </cell>
          <cell r="D239" t="str">
            <v>שמעון קורנפלד</v>
          </cell>
          <cell r="E239" t="str">
            <v>אירה דבלמן</v>
          </cell>
          <cell r="F239" t="str">
            <v>תכנון</v>
          </cell>
          <cell r="G239">
            <v>200000</v>
          </cell>
          <cell r="H239">
            <v>60690.7</v>
          </cell>
          <cell r="I239" t="str">
            <v>מניפה</v>
          </cell>
        </row>
        <row r="240">
          <cell r="A240">
            <v>407</v>
          </cell>
          <cell r="B240" t="str">
            <v>כיסאות VIP לאיצטדיון טדי</v>
          </cell>
          <cell r="C240" t="str">
            <v>עירייה - ספורט</v>
          </cell>
          <cell r="D240" t="str">
            <v>שמעון קורנפלד</v>
          </cell>
          <cell r="E240" t="str">
            <v>אירה דבלמן</v>
          </cell>
          <cell r="F240">
            <v>0</v>
          </cell>
          <cell r="G240">
            <v>374949</v>
          </cell>
          <cell r="H240">
            <v>0</v>
          </cell>
          <cell r="I240" t="str">
            <v>מניפה</v>
          </cell>
        </row>
        <row r="241">
          <cell r="A241">
            <v>501</v>
          </cell>
          <cell r="B241" t="str">
            <v>בית מלכה</v>
          </cell>
          <cell r="C241" t="str">
            <v>עירייה - מנהלת חינוך חרדי</v>
          </cell>
          <cell r="D241" t="str">
            <v>אסי</v>
          </cell>
          <cell r="E241" t="str">
            <v>אירה דבלמן</v>
          </cell>
          <cell r="F241" t="str">
            <v>ביצוע</v>
          </cell>
          <cell r="G241">
            <v>9438447</v>
          </cell>
          <cell r="H241">
            <v>734433.04999999993</v>
          </cell>
          <cell r="I241" t="str">
            <v>מניפה</v>
          </cell>
        </row>
        <row r="242">
          <cell r="A242">
            <v>502</v>
          </cell>
          <cell r="B242" t="str">
            <v>עמק המלך ביס קהילתי וכביש גישה</v>
          </cell>
          <cell r="C242" t="str">
            <v>עירייה - מבני ציבור</v>
          </cell>
          <cell r="D242" t="str">
            <v>עדי הדר</v>
          </cell>
          <cell r="E242" t="str">
            <v>אירה דבלמן</v>
          </cell>
          <cell r="F242" t="str">
            <v>תכנון</v>
          </cell>
          <cell r="G242">
            <v>100000</v>
          </cell>
          <cell r="H242">
            <v>2422.56</v>
          </cell>
          <cell r="I242" t="str">
            <v>מניפה</v>
          </cell>
        </row>
        <row r="243">
          <cell r="A243">
            <v>503</v>
          </cell>
          <cell r="B243" t="str">
            <v>אולם ספורט ברמות</v>
          </cell>
          <cell r="C243" t="str">
            <v>עירייה - מבני ציבור</v>
          </cell>
          <cell r="D243" t="str">
            <v>ט.י.ר.ן הנדסה בע"מ</v>
          </cell>
          <cell r="E243" t="str">
            <v>יוליאן תאודוריקה</v>
          </cell>
          <cell r="F243" t="str">
            <v>גמור</v>
          </cell>
          <cell r="G243">
            <v>10762464</v>
          </cell>
          <cell r="H243">
            <v>9738775.3699999992</v>
          </cell>
          <cell r="I243" t="str">
            <v>מניפה</v>
          </cell>
        </row>
        <row r="244">
          <cell r="A244">
            <v>504</v>
          </cell>
          <cell r="B244" t="str">
            <v>כביש גישה ברמות</v>
          </cell>
          <cell r="C244" t="str">
            <v>עירייה - מבני ציבור</v>
          </cell>
          <cell r="D244" t="str">
            <v>ט.י.ר.ן הנדסה בע"מ</v>
          </cell>
          <cell r="E244" t="str">
            <v>יוליאן תאודוריקה</v>
          </cell>
          <cell r="F244" t="str">
            <v>לפני סיום</v>
          </cell>
          <cell r="G244">
            <v>8477000</v>
          </cell>
          <cell r="H244">
            <v>7808134.3099999996</v>
          </cell>
          <cell r="I244" t="str">
            <v>מניפה</v>
          </cell>
        </row>
        <row r="245">
          <cell r="A245">
            <v>505</v>
          </cell>
          <cell r="B245" t="str">
            <v>מתנ"ס- מרכז פיס לתרבות</v>
          </cell>
          <cell r="C245" t="str">
            <v>עירייה - מבני ציבור</v>
          </cell>
          <cell r="D245" t="str">
            <v>ט.י.ר.ן הנדסה בע"מ</v>
          </cell>
          <cell r="E245" t="str">
            <v>יוליאן תאודוריקה</v>
          </cell>
          <cell r="F245" t="str">
            <v>לפני סיום</v>
          </cell>
          <cell r="G245">
            <v>14375346</v>
          </cell>
          <cell r="H245">
            <v>14130916.059999999</v>
          </cell>
          <cell r="I245" t="str">
            <v>מניפה</v>
          </cell>
        </row>
        <row r="246">
          <cell r="A246">
            <v>506</v>
          </cell>
          <cell r="B246" t="str">
            <v>בית ספר לבנות</v>
          </cell>
          <cell r="C246">
            <v>0</v>
          </cell>
          <cell r="D246" t="str">
            <v>ט.י.ר.ן הנדסה בע"מ</v>
          </cell>
          <cell r="E246">
            <v>0</v>
          </cell>
          <cell r="F246" t="str">
            <v>גמור</v>
          </cell>
          <cell r="G246">
            <v>0</v>
          </cell>
          <cell r="H246">
            <v>179032.71999999997</v>
          </cell>
          <cell r="I246" t="str">
            <v>מניפה</v>
          </cell>
        </row>
        <row r="247">
          <cell r="A247">
            <v>507</v>
          </cell>
          <cell r="B247" t="str">
            <v>טיילת קרית חינוך רמות</v>
          </cell>
          <cell r="C247">
            <v>0</v>
          </cell>
          <cell r="D247" t="str">
            <v>ט.י.ר.ן הנדסה בע"מ</v>
          </cell>
          <cell r="E247">
            <v>0</v>
          </cell>
          <cell r="F247" t="str">
            <v>גמור</v>
          </cell>
          <cell r="G247">
            <v>0</v>
          </cell>
          <cell r="H247">
            <v>169712.03</v>
          </cell>
          <cell r="I247" t="str">
            <v>מניפה</v>
          </cell>
        </row>
        <row r="248">
          <cell r="A248">
            <v>508</v>
          </cell>
          <cell r="B248" t="str">
            <v>גני ילדים בהר חומה</v>
          </cell>
          <cell r="C248" t="str">
            <v>עירייה - מבני ציבור</v>
          </cell>
          <cell r="D248" t="str">
            <v>גינאה-שריסט</v>
          </cell>
          <cell r="E248" t="str">
            <v>אירה דבלמן</v>
          </cell>
          <cell r="F248" t="str">
            <v>מוקפא</v>
          </cell>
          <cell r="G248">
            <v>50000</v>
          </cell>
          <cell r="H248">
            <v>0</v>
          </cell>
          <cell r="I248" t="str">
            <v>מניפה</v>
          </cell>
        </row>
        <row r="249">
          <cell r="A249">
            <v>601</v>
          </cell>
          <cell r="B249" t="str">
            <v>תכנון כביש 1 צפון צומת הנביאים</v>
          </cell>
          <cell r="C249" t="str">
            <v>עירייה תושי"ה - מש' התחבורה</v>
          </cell>
          <cell r="D249" t="str">
            <v>מוריה חב' לפיתוח י"ם</v>
          </cell>
          <cell r="E249" t="str">
            <v>יוליאן תאודוריקה</v>
          </cell>
          <cell r="F249" t="str">
            <v>לפני סיום</v>
          </cell>
          <cell r="G249">
            <v>100000</v>
          </cell>
          <cell r="H249">
            <v>103000</v>
          </cell>
          <cell r="I249" t="str">
            <v>מניפה</v>
          </cell>
        </row>
        <row r="250">
          <cell r="A250">
            <v>602</v>
          </cell>
          <cell r="B250" t="str">
            <v>מצוק בכניסה לעיר</v>
          </cell>
          <cell r="C250" t="str">
            <v>עירייה - שפ"ע</v>
          </cell>
          <cell r="D250" t="str">
            <v>ארז דרור</v>
          </cell>
          <cell r="E250" t="str">
            <v>אורנה פיינגולד</v>
          </cell>
          <cell r="F250" t="str">
            <v>תכנון</v>
          </cell>
          <cell r="G250">
            <v>200000</v>
          </cell>
          <cell r="H250">
            <v>0</v>
          </cell>
          <cell r="I250" t="str">
            <v>מניפה</v>
          </cell>
        </row>
        <row r="251">
          <cell r="A251">
            <v>651</v>
          </cell>
          <cell r="B251" t="str">
            <v>מנדים רמות</v>
          </cell>
          <cell r="C251" t="str">
            <v>עירייה - מנהלת חינוך חרדי</v>
          </cell>
          <cell r="D251" t="str">
            <v>ט.י.ר.ן הנדסה בע"מ</v>
          </cell>
          <cell r="E251" t="str">
            <v>רונן פידל</v>
          </cell>
          <cell r="F251" t="str">
            <v>לפני סיום</v>
          </cell>
          <cell r="G251">
            <v>2253000</v>
          </cell>
          <cell r="H251">
            <v>2319669.09</v>
          </cell>
          <cell r="I251" t="str">
            <v>מניפה</v>
          </cell>
        </row>
        <row r="252">
          <cell r="A252">
            <v>652</v>
          </cell>
          <cell r="B252" t="str">
            <v>מעון עוורים מתחם שנלר</v>
          </cell>
          <cell r="C252" t="str">
            <v>עירייה - מנהלת חינוך חרדי</v>
          </cell>
          <cell r="D252" t="str">
            <v>עקיבא חי עזרא</v>
          </cell>
          <cell r="E252" t="str">
            <v>רונן פידל</v>
          </cell>
          <cell r="F252" t="str">
            <v>לפני סיום</v>
          </cell>
          <cell r="G252">
            <v>623000</v>
          </cell>
          <cell r="H252">
            <v>556565.15999999992</v>
          </cell>
          <cell r="I252" t="str">
            <v>מניפה</v>
          </cell>
        </row>
        <row r="253">
          <cell r="A253">
            <v>653</v>
          </cell>
          <cell r="B253" t="str">
            <v>מנדים בסנהדריה</v>
          </cell>
          <cell r="C253" t="str">
            <v>עירייה - מנהלת חינוך חרדי</v>
          </cell>
          <cell r="D253" t="str">
            <v>ט.י.ר.ן הנדסה בע"מ</v>
          </cell>
          <cell r="E253" t="str">
            <v>רונן פידל</v>
          </cell>
          <cell r="F253" t="str">
            <v>לפני סיום</v>
          </cell>
          <cell r="G253">
            <v>737000</v>
          </cell>
          <cell r="H253">
            <v>639996.84</v>
          </cell>
          <cell r="I253" t="str">
            <v>מניפה</v>
          </cell>
        </row>
        <row r="254">
          <cell r="A254">
            <v>1000</v>
          </cell>
          <cell r="B254" t="str">
            <v>כביש 4 דרום ביוב</v>
          </cell>
          <cell r="C254" t="str">
            <v>עירייה תושי"ה עורקיים</v>
          </cell>
          <cell r="D254" t="str">
            <v>ארז דרור</v>
          </cell>
          <cell r="E254" t="str">
            <v>עידו מעוז</v>
          </cell>
          <cell r="F254" t="str">
            <v>גמור</v>
          </cell>
          <cell r="G254">
            <v>0</v>
          </cell>
          <cell r="H254">
            <v>0</v>
          </cell>
          <cell r="I254" t="str">
            <v>מניפה</v>
          </cell>
        </row>
        <row r="255">
          <cell r="A255">
            <v>1034</v>
          </cell>
          <cell r="B255" t="str">
            <v>בית הקברות סמבוסקי</v>
          </cell>
          <cell r="C255" t="str">
            <v>הרשות לפיתוח ירושלים</v>
          </cell>
          <cell r="D255" t="str">
            <v>ינקי הס</v>
          </cell>
          <cell r="E255" t="str">
            <v>עידו מעוז</v>
          </cell>
          <cell r="F255" t="str">
            <v>מוקפא</v>
          </cell>
          <cell r="G255">
            <v>440000</v>
          </cell>
          <cell r="H255">
            <v>419022.86</v>
          </cell>
          <cell r="I255" t="str">
            <v>פמי</v>
          </cell>
        </row>
        <row r="256">
          <cell r="A256">
            <v>1049</v>
          </cell>
          <cell r="B256" t="str">
            <v>מעלה החלבים</v>
          </cell>
          <cell r="C256" t="str">
            <v>הרשות לפיתוח ירושלים</v>
          </cell>
          <cell r="D256" t="str">
            <v>דוד אקרשטיין</v>
          </cell>
          <cell r="E256" t="str">
            <v>יוליאן תאודוריקה</v>
          </cell>
          <cell r="F256" t="str">
            <v>ביצוע</v>
          </cell>
          <cell r="G256">
            <v>11011063</v>
          </cell>
          <cell r="H256">
            <v>9465460.6899999995</v>
          </cell>
          <cell r="I256" t="str">
            <v>פמי</v>
          </cell>
        </row>
        <row r="257">
          <cell r="A257">
            <v>1050</v>
          </cell>
          <cell r="B257" t="str">
            <v>טיילת האמצע</v>
          </cell>
          <cell r="C257">
            <v>0</v>
          </cell>
          <cell r="D257" t="str">
            <v>דוד אקרשטיין</v>
          </cell>
          <cell r="E257">
            <v>0</v>
          </cell>
          <cell r="F257" t="str">
            <v>ביצוע</v>
          </cell>
          <cell r="G257">
            <v>3777554</v>
          </cell>
          <cell r="H257">
            <v>2231556.1799999997</v>
          </cell>
          <cell r="I257" t="str">
            <v>פמי</v>
          </cell>
        </row>
        <row r="258">
          <cell r="A258">
            <v>1059</v>
          </cell>
          <cell r="B258" t="str">
            <v>עמק המלך דרום</v>
          </cell>
          <cell r="C258" t="str">
            <v>הרשות לפיתוח ירושלים</v>
          </cell>
          <cell r="D258" t="str">
            <v>יאיר מרוקו</v>
          </cell>
          <cell r="E258" t="str">
            <v>יאיר סינגר</v>
          </cell>
          <cell r="F258" t="str">
            <v>ביצוע</v>
          </cell>
          <cell r="G258">
            <v>8053417</v>
          </cell>
          <cell r="H258">
            <v>8022287.9799999995</v>
          </cell>
          <cell r="I258" t="str">
            <v>פמי</v>
          </cell>
        </row>
        <row r="259">
          <cell r="A259">
            <v>1060</v>
          </cell>
          <cell r="B259" t="str">
            <v>עמק המלך דרום חשמל</v>
          </cell>
          <cell r="C259" t="str">
            <v>הרשות לפיתוח ירושלים</v>
          </cell>
          <cell r="D259" t="str">
            <v>יאיר מרוקו</v>
          </cell>
          <cell r="E259" t="str">
            <v>עידו מעוז</v>
          </cell>
          <cell r="F259" t="str">
            <v>ביצוע</v>
          </cell>
          <cell r="G259">
            <v>600000</v>
          </cell>
          <cell r="H259">
            <v>439791.42</v>
          </cell>
          <cell r="I259" t="str">
            <v>פמי</v>
          </cell>
        </row>
        <row r="260">
          <cell r="A260">
            <v>1063</v>
          </cell>
          <cell r="B260" t="str">
            <v>צומת טהא חוסן אל בוחרי</v>
          </cell>
          <cell r="C260">
            <v>0</v>
          </cell>
          <cell r="D260" t="str">
            <v>ניסים שוקר</v>
          </cell>
          <cell r="E260" t="str">
            <v>אורנה פיינגולד</v>
          </cell>
          <cell r="F260" t="str">
            <v>גמור</v>
          </cell>
          <cell r="G260">
            <v>1057000</v>
          </cell>
          <cell r="H260">
            <v>736752.96</v>
          </cell>
          <cell r="I260" t="str">
            <v>פמי</v>
          </cell>
        </row>
        <row r="261">
          <cell r="A261">
            <v>1081</v>
          </cell>
          <cell r="B261" t="str">
            <v>שיח ענבר</v>
          </cell>
          <cell r="C261" t="str">
            <v>עיריה תושיה מזרח ים</v>
          </cell>
          <cell r="D261" t="str">
            <v>נהול פרוייקט שלם</v>
          </cell>
          <cell r="E261" t="str">
            <v>עידו מעוז</v>
          </cell>
          <cell r="F261" t="str">
            <v>תכנון</v>
          </cell>
          <cell r="G261">
            <v>1554000</v>
          </cell>
          <cell r="H261">
            <v>1158953.6299999999</v>
          </cell>
          <cell r="I261" t="str">
            <v>פמי</v>
          </cell>
        </row>
        <row r="262">
          <cell r="A262">
            <v>1087</v>
          </cell>
          <cell r="B262" t="str">
            <v>ואדי גו'ז כביש</v>
          </cell>
          <cell r="C262" t="str">
            <v>עיריה תושיה מזרח ים</v>
          </cell>
          <cell r="D262" t="str">
            <v>דוד אקרשטיין</v>
          </cell>
          <cell r="E262" t="str">
            <v>יוליאן תאודוריקה</v>
          </cell>
          <cell r="F262" t="str">
            <v>ביצוע</v>
          </cell>
          <cell r="G262">
            <v>34055000</v>
          </cell>
          <cell r="H262">
            <v>28178029.669999998</v>
          </cell>
          <cell r="I262" t="str">
            <v>פמי</v>
          </cell>
        </row>
        <row r="263">
          <cell r="A263">
            <v>1097</v>
          </cell>
          <cell r="B263" t="str">
            <v>כביש בתי הספר- גבל מוכבר</v>
          </cell>
          <cell r="C263" t="str">
            <v>עיריה תושיה מזרח ים</v>
          </cell>
          <cell r="D263" t="str">
            <v>דוד אקרשטיין</v>
          </cell>
          <cell r="E263" t="str">
            <v>יאיר סינגר</v>
          </cell>
          <cell r="F263" t="str">
            <v>ביצוע</v>
          </cell>
          <cell r="G263">
            <v>4700000</v>
          </cell>
          <cell r="H263">
            <v>2141587.3099999996</v>
          </cell>
          <cell r="I263" t="str">
            <v>פמי</v>
          </cell>
        </row>
        <row r="264">
          <cell r="A264">
            <v>1129</v>
          </cell>
          <cell r="B264" t="str">
            <v>דרך בית לחם הישנה - קטע דרומי</v>
          </cell>
          <cell r="C264">
            <v>0</v>
          </cell>
          <cell r="D264" t="str">
            <v>נמרוד רגב</v>
          </cell>
          <cell r="E264" t="str">
            <v>ויקי קרוק</v>
          </cell>
          <cell r="F264" t="str">
            <v>גמור</v>
          </cell>
          <cell r="G264">
            <v>85343</v>
          </cell>
          <cell r="H264">
            <v>474937.19999999995</v>
          </cell>
          <cell r="I264" t="str">
            <v>פמי</v>
          </cell>
        </row>
        <row r="265">
          <cell r="A265">
            <v>1141</v>
          </cell>
          <cell r="B265" t="str">
            <v>אל אסמעי</v>
          </cell>
          <cell r="C265" t="str">
            <v>עיריה תושיה מזרח ים</v>
          </cell>
          <cell r="D265" t="str">
            <v>ניסים שוקר</v>
          </cell>
          <cell r="E265" t="str">
            <v>עידו מעוז</v>
          </cell>
          <cell r="F265" t="str">
            <v>תכנון</v>
          </cell>
          <cell r="G265">
            <v>500000</v>
          </cell>
          <cell r="H265">
            <v>158.30999999999997</v>
          </cell>
          <cell r="I265" t="str">
            <v>פמי</v>
          </cell>
        </row>
        <row r="266">
          <cell r="A266">
            <v>1142</v>
          </cell>
          <cell r="B266" t="str">
            <v>עוקפי דרך רמאלה</v>
          </cell>
          <cell r="C266" t="str">
            <v>עיריה תושיה מזרח ים</v>
          </cell>
          <cell r="D266" t="str">
            <v>נהול פרוייקט שלם</v>
          </cell>
          <cell r="E266" t="str">
            <v>יוליאן תאודוריקה</v>
          </cell>
          <cell r="F266" t="str">
            <v>ביצוע</v>
          </cell>
          <cell r="G266">
            <v>32706103</v>
          </cell>
          <cell r="H266">
            <v>4821777.96</v>
          </cell>
          <cell r="I266" t="str">
            <v>פמי</v>
          </cell>
        </row>
        <row r="267">
          <cell r="A267">
            <v>1143</v>
          </cell>
          <cell r="B267" t="str">
            <v>הטבעת הגדולה בעיסוויה</v>
          </cell>
          <cell r="C267">
            <v>0</v>
          </cell>
          <cell r="D267" t="str">
            <v>יואל ממן</v>
          </cell>
          <cell r="E267">
            <v>0</v>
          </cell>
          <cell r="F267" t="str">
            <v>גמור</v>
          </cell>
          <cell r="G267">
            <v>200000</v>
          </cell>
          <cell r="H267">
            <v>152222.43</v>
          </cell>
          <cell r="I267" t="str">
            <v>פמי</v>
          </cell>
        </row>
        <row r="268">
          <cell r="A268">
            <v>1144</v>
          </cell>
          <cell r="B268" t="str">
            <v>שעב אל בטיח</v>
          </cell>
          <cell r="C268" t="str">
            <v>עיריה תושיה מזרח ים</v>
          </cell>
          <cell r="D268" t="str">
            <v>נהול פרוייקט שלם</v>
          </cell>
          <cell r="E268" t="str">
            <v>יוליאן תאודוריקה</v>
          </cell>
          <cell r="F268" t="str">
            <v>ביצוע</v>
          </cell>
          <cell r="G268">
            <v>2179001</v>
          </cell>
          <cell r="H268">
            <v>2033669.38</v>
          </cell>
          <cell r="I268" t="str">
            <v>פמי</v>
          </cell>
        </row>
        <row r="269">
          <cell r="A269">
            <v>1145</v>
          </cell>
          <cell r="B269" t="str">
            <v>מעלה סילוואן</v>
          </cell>
          <cell r="C269" t="str">
            <v>עיריה תושיה מזרח ים</v>
          </cell>
          <cell r="D269" t="str">
            <v>דוד אקרשטיין</v>
          </cell>
          <cell r="E269" t="str">
            <v>יאיר סינגר</v>
          </cell>
          <cell r="F269" t="str">
            <v>ביצוע</v>
          </cell>
          <cell r="G269">
            <v>34411764</v>
          </cell>
          <cell r="H269">
            <v>26852208.379999999</v>
          </cell>
          <cell r="I269" t="str">
            <v>פמי</v>
          </cell>
        </row>
        <row r="270">
          <cell r="A270">
            <v>1146</v>
          </cell>
          <cell r="B270" t="str">
            <v>מעלה סילוואן גיחון-מים</v>
          </cell>
          <cell r="C270">
            <v>0</v>
          </cell>
          <cell r="D270" t="str">
            <v>דוד אקרשטיין</v>
          </cell>
          <cell r="E270" t="str">
            <v>יוליאן תאודוריקה</v>
          </cell>
          <cell r="F270" t="str">
            <v>גמור</v>
          </cell>
          <cell r="G270">
            <v>270000</v>
          </cell>
          <cell r="H270">
            <v>264233.43</v>
          </cell>
          <cell r="I270" t="str">
            <v>פמי</v>
          </cell>
        </row>
        <row r="271">
          <cell r="A271">
            <v>1147</v>
          </cell>
          <cell r="B271" t="str">
            <v>הטבעת הפנימית עוקפי רמאלה</v>
          </cell>
          <cell r="C271" t="str">
            <v>עיריה תושיה מזרח ים</v>
          </cell>
          <cell r="D271" t="str">
            <v>ניסים שוקר</v>
          </cell>
          <cell r="E271" t="str">
            <v>עידו מעוז</v>
          </cell>
          <cell r="F271">
            <v>0</v>
          </cell>
          <cell r="G271">
            <v>1200000</v>
          </cell>
          <cell r="H271">
            <v>0</v>
          </cell>
          <cell r="I271" t="str">
            <v>פמי</v>
          </cell>
        </row>
        <row r="272">
          <cell r="A272">
            <v>1149</v>
          </cell>
          <cell r="B272" t="str">
            <v>בית יעקב</v>
          </cell>
          <cell r="C272">
            <v>0</v>
          </cell>
          <cell r="D272" t="str">
            <v>ניסים שוקר</v>
          </cell>
          <cell r="E272" t="str">
            <v>אירה דבלמן</v>
          </cell>
          <cell r="F272" t="str">
            <v>גמור</v>
          </cell>
          <cell r="G272">
            <v>650000</v>
          </cell>
          <cell r="H272">
            <v>152222.40999999997</v>
          </cell>
          <cell r="I272" t="str">
            <v>פמי</v>
          </cell>
        </row>
        <row r="273">
          <cell r="A273">
            <v>1150</v>
          </cell>
          <cell r="B273" t="str">
            <v>מעלה סילוואן עבודות ניקוז</v>
          </cell>
          <cell r="C273">
            <v>0</v>
          </cell>
          <cell r="D273" t="str">
            <v>דוד אקרשטיין</v>
          </cell>
          <cell r="E273" t="str">
            <v>יוליאן תאודוריקה</v>
          </cell>
          <cell r="F273" t="str">
            <v>גמור</v>
          </cell>
          <cell r="G273">
            <v>100000</v>
          </cell>
          <cell r="H273">
            <v>97140.349999999991</v>
          </cell>
          <cell r="I273" t="str">
            <v>פמי</v>
          </cell>
        </row>
        <row r="274">
          <cell r="A274">
            <v>1151</v>
          </cell>
          <cell r="B274" t="str">
            <v>צומת חי א פארוק - בטיחותי</v>
          </cell>
          <cell r="C274" t="str">
            <v>עיריה תושיה מזרח ים</v>
          </cell>
          <cell r="D274" t="str">
            <v>נמרוד רגב</v>
          </cell>
          <cell r="E274" t="str">
            <v>יוליאן תאודוריקה</v>
          </cell>
          <cell r="F274" t="str">
            <v>ביצוע</v>
          </cell>
          <cell r="G274">
            <v>2892857</v>
          </cell>
          <cell r="H274">
            <v>2709399.9899999998</v>
          </cell>
          <cell r="I274" t="str">
            <v>פמי</v>
          </cell>
        </row>
        <row r="275">
          <cell r="A275">
            <v>1188</v>
          </cell>
          <cell r="B275" t="str">
            <v>רחוב הנביאים</v>
          </cell>
          <cell r="C275">
            <v>0</v>
          </cell>
          <cell r="D275" t="str">
            <v>דוד אקרשטיין</v>
          </cell>
          <cell r="E275" t="str">
            <v>ויקי קרוק</v>
          </cell>
          <cell r="F275" t="str">
            <v>גמור</v>
          </cell>
          <cell r="G275">
            <v>124000</v>
          </cell>
          <cell r="H275">
            <v>511393.43999999994</v>
          </cell>
          <cell r="I275" t="str">
            <v>פמי</v>
          </cell>
        </row>
        <row r="276">
          <cell r="A276">
            <v>1193</v>
          </cell>
          <cell r="B276" t="str">
            <v>צומת 240</v>
          </cell>
          <cell r="C276">
            <v>0</v>
          </cell>
          <cell r="D276" t="str">
            <v>עדי הדר</v>
          </cell>
          <cell r="E276" t="str">
            <v>יוליאן תאודוריקה</v>
          </cell>
          <cell r="F276" t="str">
            <v>לפני סיום</v>
          </cell>
          <cell r="G276">
            <v>800000</v>
          </cell>
          <cell r="H276">
            <v>623531.04999999993</v>
          </cell>
          <cell r="I276" t="str">
            <v>פמי</v>
          </cell>
        </row>
        <row r="277">
          <cell r="A277">
            <v>1206</v>
          </cell>
          <cell r="B277" t="str">
            <v>צומת דג'ני (אל עבאס)</v>
          </cell>
          <cell r="C277">
            <v>0</v>
          </cell>
          <cell r="D277" t="str">
            <v>עדי הדר</v>
          </cell>
          <cell r="E277">
            <v>0</v>
          </cell>
          <cell r="F277" t="str">
            <v>לפני סיום</v>
          </cell>
          <cell r="G277">
            <v>800000</v>
          </cell>
          <cell r="H277">
            <v>0</v>
          </cell>
          <cell r="I277" t="str">
            <v>פמי</v>
          </cell>
        </row>
        <row r="278">
          <cell r="A278">
            <v>1207</v>
          </cell>
          <cell r="B278" t="str">
            <v>ביטחון הר הזיתים תשתיות</v>
          </cell>
          <cell r="C278" t="str">
            <v>הרשות לפיתוח ירושלים</v>
          </cell>
          <cell r="D278" t="str">
            <v>אלן דנון</v>
          </cell>
          <cell r="E278" t="str">
            <v>יאיר סינגר</v>
          </cell>
          <cell r="F278" t="str">
            <v>ביצוע</v>
          </cell>
          <cell r="G278">
            <v>19000001</v>
          </cell>
          <cell r="H278">
            <v>17709510.959999997</v>
          </cell>
          <cell r="I278" t="str">
            <v>פמי</v>
          </cell>
        </row>
        <row r="279">
          <cell r="A279">
            <v>1210</v>
          </cell>
          <cell r="B279" t="str">
            <v>בטחון הר הזיתים חשמל</v>
          </cell>
          <cell r="C279">
            <v>0</v>
          </cell>
          <cell r="D279" t="str">
            <v>אלן דנון</v>
          </cell>
          <cell r="E279" t="str">
            <v>יאיר סינגר</v>
          </cell>
          <cell r="F279" t="str">
            <v>ביצוע</v>
          </cell>
          <cell r="G279">
            <v>0</v>
          </cell>
          <cell r="H279">
            <v>366203.95999999996</v>
          </cell>
          <cell r="I279" t="str">
            <v>פמי</v>
          </cell>
        </row>
        <row r="280">
          <cell r="A280">
            <v>1221</v>
          </cell>
          <cell r="B280" t="str">
            <v>מחנה יהודה שוק א'</v>
          </cell>
          <cell r="C280" t="str">
            <v>עדן</v>
          </cell>
          <cell r="D280" t="str">
            <v>קליר גדי</v>
          </cell>
          <cell r="E280" t="str">
            <v>יוליאן תאודוריקה</v>
          </cell>
          <cell r="F280" t="str">
            <v>ביצוע</v>
          </cell>
          <cell r="G280">
            <v>4812000</v>
          </cell>
          <cell r="H280">
            <v>4807090.0599999996</v>
          </cell>
          <cell r="I280" t="str">
            <v>פמי</v>
          </cell>
        </row>
        <row r="281">
          <cell r="A281">
            <v>1224</v>
          </cell>
          <cell r="B281" t="str">
            <v>דרך בית לחם הישנה צפוני בטיחות</v>
          </cell>
          <cell r="C281">
            <v>0</v>
          </cell>
          <cell r="D281" t="str">
            <v>נהול פרוייקט שלם</v>
          </cell>
          <cell r="E281" t="str">
            <v>אורנה פיינגולד</v>
          </cell>
          <cell r="F281" t="str">
            <v>גמור</v>
          </cell>
          <cell r="G281">
            <v>0</v>
          </cell>
          <cell r="H281">
            <v>63711.1</v>
          </cell>
          <cell r="I281" t="str">
            <v>פמי</v>
          </cell>
        </row>
        <row r="282">
          <cell r="A282">
            <v>1226</v>
          </cell>
          <cell r="B282" t="str">
            <v>זכרון משה א'</v>
          </cell>
          <cell r="C282" t="str">
            <v>עדן</v>
          </cell>
          <cell r="D282" t="str">
            <v>נהול פרוייקט שלם</v>
          </cell>
          <cell r="E282" t="str">
            <v>יוליאן תאודוריקה</v>
          </cell>
          <cell r="F282" t="str">
            <v>ביצוע</v>
          </cell>
          <cell r="G282">
            <v>7900000</v>
          </cell>
          <cell r="H282">
            <v>7707786.1399999997</v>
          </cell>
          <cell r="I282" t="str">
            <v>פמי</v>
          </cell>
        </row>
        <row r="283">
          <cell r="A283">
            <v>1227</v>
          </cell>
          <cell r="B283" t="str">
            <v>הר הזיתים תשתיות חשמל</v>
          </cell>
          <cell r="C283">
            <v>0</v>
          </cell>
          <cell r="D283" t="str">
            <v>אלן דנון</v>
          </cell>
          <cell r="E283" t="str">
            <v>יאיר סינגר</v>
          </cell>
          <cell r="F283" t="str">
            <v>ביצוע</v>
          </cell>
          <cell r="G283">
            <v>461474</v>
          </cell>
          <cell r="H283">
            <v>10565.279999999999</v>
          </cell>
          <cell r="I283" t="str">
            <v>פמי</v>
          </cell>
        </row>
        <row r="284">
          <cell r="A284">
            <v>1228</v>
          </cell>
          <cell r="B284" t="str">
            <v>מעלה סילוואן גיחון ביוב</v>
          </cell>
          <cell r="C284">
            <v>0</v>
          </cell>
          <cell r="D284" t="str">
            <v>דוד אקרשטיין</v>
          </cell>
          <cell r="E284" t="str">
            <v>יוליאן תאודוריקה</v>
          </cell>
          <cell r="F284" t="str">
            <v>מוקפא</v>
          </cell>
          <cell r="G284">
            <v>0</v>
          </cell>
          <cell r="H284">
            <v>0</v>
          </cell>
          <cell r="I284" t="str">
            <v>פמי</v>
          </cell>
        </row>
        <row r="285">
          <cell r="A285">
            <v>1231</v>
          </cell>
          <cell r="B285" t="str">
            <v>בית חנינא ביוב</v>
          </cell>
          <cell r="C285">
            <v>0</v>
          </cell>
          <cell r="D285" t="str">
            <v>עדי הדר</v>
          </cell>
          <cell r="E285" t="str">
            <v>יוליאן תאודוריקה</v>
          </cell>
          <cell r="F285" t="str">
            <v>לפני סיום</v>
          </cell>
          <cell r="G285">
            <v>160968</v>
          </cell>
          <cell r="H285">
            <v>132723.62999999998</v>
          </cell>
          <cell r="I285" t="str">
            <v>פמי</v>
          </cell>
        </row>
        <row r="286">
          <cell r="A286">
            <v>1239</v>
          </cell>
          <cell r="B286" t="str">
            <v>שער יפו</v>
          </cell>
          <cell r="C286" t="str">
            <v>הרשות לפיתוח ירושלים</v>
          </cell>
          <cell r="D286" t="str">
            <v>דוד אקרשטיין</v>
          </cell>
          <cell r="E286" t="str">
            <v>יאיר סינגר</v>
          </cell>
          <cell r="F286" t="str">
            <v>ביצוע</v>
          </cell>
          <cell r="G286">
            <v>37255666</v>
          </cell>
          <cell r="H286">
            <v>36601518.93</v>
          </cell>
          <cell r="I286" t="str">
            <v>פמי</v>
          </cell>
        </row>
        <row r="287">
          <cell r="A287">
            <v>1240</v>
          </cell>
          <cell r="B287" t="str">
            <v>זכרון משה שלב ב'</v>
          </cell>
          <cell r="C287" t="str">
            <v>עדן</v>
          </cell>
          <cell r="D287" t="str">
            <v>נהול פרוייקט שלם</v>
          </cell>
          <cell r="E287" t="str">
            <v>יוליאן תאודוריקה</v>
          </cell>
          <cell r="F287" t="str">
            <v>תכנון</v>
          </cell>
          <cell r="G287">
            <v>8992000</v>
          </cell>
          <cell r="H287">
            <v>6878854.4299999997</v>
          </cell>
          <cell r="I287" t="str">
            <v>פמי</v>
          </cell>
        </row>
        <row r="288">
          <cell r="A288">
            <v>1241</v>
          </cell>
          <cell r="B288" t="str">
            <v>זכרון משה עבודות חשמל שלב ב'</v>
          </cell>
          <cell r="C288">
            <v>0</v>
          </cell>
          <cell r="D288" t="str">
            <v>נהול פרוייקט שלם</v>
          </cell>
          <cell r="E288" t="str">
            <v>יוליאן תאודוריקה</v>
          </cell>
          <cell r="F288" t="str">
            <v>ביצוע</v>
          </cell>
          <cell r="G288">
            <v>68640</v>
          </cell>
          <cell r="H288">
            <v>5800.08</v>
          </cell>
          <cell r="I288" t="str">
            <v>פמי</v>
          </cell>
        </row>
        <row r="289">
          <cell r="A289">
            <v>1242</v>
          </cell>
          <cell r="B289" t="str">
            <v>זכרון משה עבודות חשמל</v>
          </cell>
          <cell r="C289">
            <v>0</v>
          </cell>
          <cell r="D289" t="str">
            <v>לא לגעת</v>
          </cell>
          <cell r="E289">
            <v>0</v>
          </cell>
          <cell r="F289" t="str">
            <v>גמור</v>
          </cell>
          <cell r="G289">
            <v>0</v>
          </cell>
          <cell r="H289">
            <v>0</v>
          </cell>
          <cell r="I289" t="str">
            <v>פמי</v>
          </cell>
        </row>
        <row r="290">
          <cell r="A290">
            <v>1246</v>
          </cell>
          <cell r="B290" t="str">
            <v>עטרות ביוב</v>
          </cell>
          <cell r="C290">
            <v>0</v>
          </cell>
          <cell r="D290" t="str">
            <v>דוד אקרשטיין</v>
          </cell>
          <cell r="E290" t="str">
            <v>יוליאן תאודוריקה</v>
          </cell>
          <cell r="F290" t="str">
            <v>גמור</v>
          </cell>
          <cell r="G290">
            <v>0</v>
          </cell>
          <cell r="H290">
            <v>5458.91</v>
          </cell>
          <cell r="I290" t="str">
            <v>פמי</v>
          </cell>
        </row>
        <row r="291">
          <cell r="A291">
            <v>1247</v>
          </cell>
          <cell r="B291" t="str">
            <v>עטרות רחוב יציב</v>
          </cell>
          <cell r="C291">
            <v>0</v>
          </cell>
          <cell r="D291" t="str">
            <v>דוד אקרשטיין</v>
          </cell>
          <cell r="E291">
            <v>0</v>
          </cell>
          <cell r="F291" t="str">
            <v>גמור</v>
          </cell>
          <cell r="G291">
            <v>800000</v>
          </cell>
          <cell r="H291">
            <v>0</v>
          </cell>
          <cell r="I291" t="str">
            <v>פמי</v>
          </cell>
        </row>
        <row r="292">
          <cell r="A292">
            <v>1248</v>
          </cell>
          <cell r="B292" t="str">
            <v>זכרון משה ביוב</v>
          </cell>
          <cell r="C292">
            <v>0</v>
          </cell>
          <cell r="D292" t="str">
            <v>נהול פרוייקט שלם</v>
          </cell>
          <cell r="E292">
            <v>0</v>
          </cell>
          <cell r="F292" t="str">
            <v>גמור</v>
          </cell>
          <cell r="G292">
            <v>30000</v>
          </cell>
          <cell r="H292">
            <v>21707.67</v>
          </cell>
          <cell r="I292" t="str">
            <v>פמי</v>
          </cell>
        </row>
        <row r="293">
          <cell r="A293">
            <v>1299</v>
          </cell>
          <cell r="B293" t="str">
            <v>מעלה סילוואן עבודות חשמל</v>
          </cell>
          <cell r="C293">
            <v>0</v>
          </cell>
          <cell r="D293" t="str">
            <v>דוד אקרשטיין</v>
          </cell>
          <cell r="E293" t="str">
            <v>יוליאן תאודוריקה</v>
          </cell>
          <cell r="F293" t="str">
            <v>גמור</v>
          </cell>
          <cell r="G293">
            <v>0</v>
          </cell>
          <cell r="H293">
            <v>163558.87</v>
          </cell>
          <cell r="I293" t="str">
            <v>פמי</v>
          </cell>
        </row>
        <row r="294">
          <cell r="A294">
            <v>1301</v>
          </cell>
          <cell r="B294" t="str">
            <v>טמס</v>
          </cell>
          <cell r="C294" t="str">
            <v>עדן</v>
          </cell>
          <cell r="D294" t="str">
            <v>דוד אקרשטיין</v>
          </cell>
          <cell r="E294" t="str">
            <v>יוליאן תאודוריקה</v>
          </cell>
          <cell r="F294" t="str">
            <v>ביצוע</v>
          </cell>
          <cell r="G294">
            <v>4602000</v>
          </cell>
          <cell r="H294">
            <v>3449777.75</v>
          </cell>
          <cell r="I294" t="str">
            <v>פמי</v>
          </cell>
        </row>
        <row r="295">
          <cell r="A295">
            <v>1304</v>
          </cell>
          <cell r="B295" t="str">
            <v>פחים מוטמנים</v>
          </cell>
          <cell r="C295" t="str">
            <v>עדן</v>
          </cell>
          <cell r="D295" t="str">
            <v>נהול פרוייקט שלם</v>
          </cell>
          <cell r="E295" t="str">
            <v>אורנה פיינגולד</v>
          </cell>
          <cell r="F295" t="str">
            <v>תכנון</v>
          </cell>
          <cell r="G295">
            <v>719000</v>
          </cell>
          <cell r="H295">
            <v>467464.25999999995</v>
          </cell>
          <cell r="I295" t="str">
            <v>פמי</v>
          </cell>
        </row>
        <row r="296">
          <cell r="A296">
            <v>2139</v>
          </cell>
          <cell r="B296" t="str">
            <v>קאנטרי-קלאב רמות י-ם</v>
          </cell>
          <cell r="C296" t="str">
            <v>מוריה</v>
          </cell>
          <cell r="D296" t="str">
            <v>עמ-גר</v>
          </cell>
          <cell r="E296">
            <v>0</v>
          </cell>
          <cell r="F296" t="str">
            <v>גמור</v>
          </cell>
          <cell r="G296">
            <v>0</v>
          </cell>
          <cell r="H296">
            <v>1521553.98</v>
          </cell>
          <cell r="I296" t="str">
            <v>מניפה</v>
          </cell>
        </row>
        <row r="297">
          <cell r="A297">
            <v>2155</v>
          </cell>
          <cell r="B297" t="str">
            <v>מבוא ביתר-תכנון שלדי</v>
          </cell>
          <cell r="C297" t="str">
            <v>מוריה</v>
          </cell>
          <cell r="D297" t="str">
            <v>עמ-גר</v>
          </cell>
          <cell r="E297">
            <v>0</v>
          </cell>
          <cell r="F297" t="str">
            <v>גמור</v>
          </cell>
          <cell r="G297">
            <v>0</v>
          </cell>
          <cell r="H297">
            <v>3158378.7899999996</v>
          </cell>
          <cell r="I297" t="str">
            <v>מניפה</v>
          </cell>
        </row>
        <row r="298">
          <cell r="A298">
            <v>2156</v>
          </cell>
          <cell r="B298" t="str">
            <v>רמת רחל - מקב"ת</v>
          </cell>
          <cell r="C298" t="str">
            <v>מוריה</v>
          </cell>
          <cell r="D298" t="str">
            <v>עמ-גר</v>
          </cell>
          <cell r="E298">
            <v>0</v>
          </cell>
          <cell r="F298" t="str">
            <v>גמור</v>
          </cell>
          <cell r="G298">
            <v>0</v>
          </cell>
          <cell r="H298">
            <v>234458.53999999998</v>
          </cell>
          <cell r="I298" t="str">
            <v>מניפה</v>
          </cell>
        </row>
        <row r="299">
          <cell r="A299">
            <v>2157</v>
          </cell>
          <cell r="B299" t="str">
            <v>שיפור כביש להר חוצבי</v>
          </cell>
          <cell r="C299">
            <v>0</v>
          </cell>
          <cell r="D299" t="str">
            <v>ארז דרור</v>
          </cell>
          <cell r="E299" t="str">
            <v>עידו מעוז</v>
          </cell>
          <cell r="F299" t="str">
            <v>גמור</v>
          </cell>
          <cell r="G299">
            <v>300000</v>
          </cell>
          <cell r="H299">
            <v>0</v>
          </cell>
          <cell r="I299" t="str">
            <v>מניפה</v>
          </cell>
        </row>
        <row r="300">
          <cell r="A300">
            <v>2158</v>
          </cell>
          <cell r="B300" t="str">
            <v>מורדות משואה</v>
          </cell>
          <cell r="C300" t="str">
            <v>מנהל מקרקעי ישראל</v>
          </cell>
          <cell r="D300" t="str">
            <v>דן וינד</v>
          </cell>
          <cell r="E300" t="str">
            <v>אורנה פיינגולד</v>
          </cell>
          <cell r="F300" t="str">
            <v>גמור</v>
          </cell>
          <cell r="G300">
            <v>0</v>
          </cell>
          <cell r="H300">
            <v>264322.12999999995</v>
          </cell>
          <cell r="I300" t="str">
            <v>מניפה</v>
          </cell>
        </row>
        <row r="301">
          <cell r="A301">
            <v>2159</v>
          </cell>
          <cell r="B301" t="str">
            <v>הדסה והסביבה</v>
          </cell>
          <cell r="C301" t="str">
            <v>מנהל מקרקעי ישראל</v>
          </cell>
          <cell r="D301" t="str">
            <v>דן וינד</v>
          </cell>
          <cell r="E301" t="str">
            <v>אורנה פיינגולד</v>
          </cell>
          <cell r="F301" t="str">
            <v>גמור</v>
          </cell>
          <cell r="G301">
            <v>0</v>
          </cell>
          <cell r="H301">
            <v>16171.74</v>
          </cell>
          <cell r="I301" t="str">
            <v>מניפה</v>
          </cell>
        </row>
        <row r="302">
          <cell r="A302">
            <v>2160</v>
          </cell>
          <cell r="B302" t="str">
            <v>הר חרת רבתי</v>
          </cell>
          <cell r="C302" t="str">
            <v>מנהל מקרקעי ישראל</v>
          </cell>
          <cell r="D302" t="str">
            <v>דן וינד</v>
          </cell>
          <cell r="E302" t="str">
            <v>אורנה פיינגולד</v>
          </cell>
          <cell r="F302" t="str">
            <v>גמור</v>
          </cell>
          <cell r="G302">
            <v>0</v>
          </cell>
          <cell r="H302">
            <v>144204.21999999997</v>
          </cell>
          <cell r="I302" t="str">
            <v>מניפה</v>
          </cell>
        </row>
        <row r="303">
          <cell r="A303">
            <v>2161</v>
          </cell>
          <cell r="B303" t="str">
            <v>מתחם הכניסה לעיר</v>
          </cell>
          <cell r="C303" t="str">
            <v>עירייה - שפ"ע</v>
          </cell>
          <cell r="D303" t="str">
            <v>איתן שיפרון</v>
          </cell>
          <cell r="E303" t="str">
            <v>יוליאן תאודוריקה</v>
          </cell>
          <cell r="F303" t="str">
            <v>גמור</v>
          </cell>
          <cell r="G303">
            <v>18000000</v>
          </cell>
          <cell r="H303">
            <v>19910588.609999999</v>
          </cell>
          <cell r="I303" t="str">
            <v>מניפה</v>
          </cell>
        </row>
        <row r="304">
          <cell r="A304">
            <v>2162</v>
          </cell>
          <cell r="B304" t="str">
            <v>הר לבן</v>
          </cell>
          <cell r="C304" t="str">
            <v>מנהל מקרקעי ישראל</v>
          </cell>
          <cell r="D304" t="str">
            <v>דן וינד</v>
          </cell>
          <cell r="E304" t="str">
            <v>אורנה פיינגולד</v>
          </cell>
          <cell r="F304" t="str">
            <v>גמור</v>
          </cell>
          <cell r="G304">
            <v>0</v>
          </cell>
          <cell r="H304">
            <v>9675.369999999999</v>
          </cell>
          <cell r="I304" t="str">
            <v>מניפה</v>
          </cell>
        </row>
        <row r="305">
          <cell r="A305">
            <v>2163</v>
          </cell>
          <cell r="B305" t="str">
            <v>סילוק עודפי עפר</v>
          </cell>
          <cell r="C305" t="str">
            <v>מוריה</v>
          </cell>
          <cell r="D305" t="str">
            <v>שמעון קורנפלד</v>
          </cell>
          <cell r="E305" t="str">
            <v>יוליאן תאודוריקה</v>
          </cell>
          <cell r="F305" t="str">
            <v>גמור</v>
          </cell>
          <cell r="G305">
            <v>5000000</v>
          </cell>
          <cell r="H305">
            <v>2067257.23</v>
          </cell>
          <cell r="I305" t="str">
            <v>מניפה</v>
          </cell>
        </row>
        <row r="306">
          <cell r="A306">
            <v>2164</v>
          </cell>
          <cell r="B306" t="str">
            <v>מתחמים לשיווק</v>
          </cell>
          <cell r="C306" t="str">
            <v>מוריה</v>
          </cell>
          <cell r="D306" t="str">
            <v>עמ-גר</v>
          </cell>
          <cell r="E306" t="str">
            <v>יוליאן תאודוריקה</v>
          </cell>
          <cell r="F306" t="str">
            <v>גמור</v>
          </cell>
          <cell r="G306">
            <v>0</v>
          </cell>
          <cell r="H306">
            <v>1267474.2699999998</v>
          </cell>
          <cell r="I306" t="str">
            <v>מניפה</v>
          </cell>
        </row>
        <row r="307">
          <cell r="A307">
            <v>2165</v>
          </cell>
          <cell r="B307" t="str">
            <v>הרשאה מרחבית -י-ם</v>
          </cell>
          <cell r="C307">
            <v>0</v>
          </cell>
          <cell r="D307" t="str">
            <v>יעדים</v>
          </cell>
          <cell r="E307">
            <v>0</v>
          </cell>
          <cell r="F307" t="str">
            <v>גמור</v>
          </cell>
          <cell r="G307">
            <v>0</v>
          </cell>
          <cell r="H307">
            <v>428757.05</v>
          </cell>
          <cell r="I307" t="str">
            <v>מניפה</v>
          </cell>
        </row>
        <row r="308">
          <cell r="A308">
            <v>2166</v>
          </cell>
          <cell r="B308" t="str">
            <v>פינוי בינוי-גוננים</v>
          </cell>
          <cell r="C308" t="str">
            <v>מוריה</v>
          </cell>
          <cell r="D308" t="str">
            <v>יעדים</v>
          </cell>
          <cell r="E308">
            <v>0</v>
          </cell>
          <cell r="F308" t="str">
            <v>גמור</v>
          </cell>
          <cell r="G308">
            <v>0</v>
          </cell>
          <cell r="H308">
            <v>2127397.8899999997</v>
          </cell>
          <cell r="I308" t="str">
            <v>מניפה</v>
          </cell>
        </row>
        <row r="309">
          <cell r="A309">
            <v>2167</v>
          </cell>
          <cell r="B309" t="str">
            <v>פינוי בינוי קרית יובל</v>
          </cell>
          <cell r="C309" t="str">
            <v>מוריה</v>
          </cell>
          <cell r="D309" t="str">
            <v>יעדים</v>
          </cell>
          <cell r="E309">
            <v>0</v>
          </cell>
          <cell r="F309" t="str">
            <v>גמור</v>
          </cell>
          <cell r="G309">
            <v>0</v>
          </cell>
          <cell r="H309">
            <v>1620428.8599999999</v>
          </cell>
          <cell r="I309" t="str">
            <v>מניפה</v>
          </cell>
        </row>
        <row r="310">
          <cell r="A310">
            <v>2168</v>
          </cell>
          <cell r="B310" t="str">
            <v>סקר הפקעות בירושלים</v>
          </cell>
          <cell r="C310" t="str">
            <v>מוריה</v>
          </cell>
          <cell r="D310" t="str">
            <v>יעדים</v>
          </cell>
          <cell r="E310">
            <v>0</v>
          </cell>
          <cell r="F310" t="str">
            <v>גמור</v>
          </cell>
          <cell r="G310">
            <v>0</v>
          </cell>
          <cell r="H310">
            <v>491747.36</v>
          </cell>
          <cell r="I310" t="str">
            <v>מניפה</v>
          </cell>
        </row>
        <row r="311">
          <cell r="A311">
            <v>2169</v>
          </cell>
          <cell r="B311" t="str">
            <v>הרחבת מוצא עילית</v>
          </cell>
          <cell r="C311" t="str">
            <v>עירייה תושי"ה תוכנית אב</v>
          </cell>
          <cell r="D311" t="str">
            <v>יעדים</v>
          </cell>
          <cell r="E311">
            <v>0</v>
          </cell>
          <cell r="F311" t="str">
            <v>גמור</v>
          </cell>
          <cell r="G311">
            <v>0</v>
          </cell>
          <cell r="H311">
            <v>50007.89</v>
          </cell>
          <cell r="I311" t="str">
            <v>מניפה</v>
          </cell>
        </row>
        <row r="312">
          <cell r="A312">
            <v>2170</v>
          </cell>
          <cell r="B312" t="str">
            <v>מבוא ביתר-מקב"ת</v>
          </cell>
          <cell r="C312" t="str">
            <v>מוריה</v>
          </cell>
          <cell r="D312" t="str">
            <v>עמ-גר</v>
          </cell>
          <cell r="E312">
            <v>0</v>
          </cell>
          <cell r="F312" t="str">
            <v>גמור</v>
          </cell>
          <cell r="G312">
            <v>0</v>
          </cell>
          <cell r="H312">
            <v>418286.02999999997</v>
          </cell>
          <cell r="I312" t="str">
            <v>מניפה</v>
          </cell>
        </row>
        <row r="313">
          <cell r="A313">
            <v>2171</v>
          </cell>
          <cell r="B313" t="str">
            <v>י-ם-הרחבת גבולות מע'</v>
          </cell>
          <cell r="C313" t="str">
            <v>מוריה</v>
          </cell>
          <cell r="D313" t="str">
            <v>דן וינד</v>
          </cell>
          <cell r="E313">
            <v>0</v>
          </cell>
          <cell r="F313" t="str">
            <v>גמור</v>
          </cell>
          <cell r="G313">
            <v>0</v>
          </cell>
          <cell r="H313">
            <v>2515397.21</v>
          </cell>
          <cell r="I313" t="str">
            <v>מניפה</v>
          </cell>
        </row>
        <row r="314">
          <cell r="A314">
            <v>2172</v>
          </cell>
          <cell r="B314" t="str">
            <v>מבוא בית"ר-מתחם ב'</v>
          </cell>
          <cell r="C314" t="str">
            <v>מוריה</v>
          </cell>
          <cell r="D314" t="str">
            <v>עמ-גר</v>
          </cell>
          <cell r="E314">
            <v>0</v>
          </cell>
          <cell r="F314" t="str">
            <v>גמור</v>
          </cell>
          <cell r="G314">
            <v>0</v>
          </cell>
          <cell r="H314">
            <v>935302.23</v>
          </cell>
          <cell r="I314" t="str">
            <v>מניפה</v>
          </cell>
        </row>
        <row r="315">
          <cell r="A315">
            <v>2173</v>
          </cell>
          <cell r="B315" t="str">
            <v>מרכז קליטה גילה</v>
          </cell>
          <cell r="C315" t="str">
            <v>מוריה</v>
          </cell>
          <cell r="D315" t="str">
            <v>עמ-גר</v>
          </cell>
          <cell r="E315">
            <v>0</v>
          </cell>
          <cell r="F315" t="str">
            <v>גמור</v>
          </cell>
          <cell r="G315">
            <v>0</v>
          </cell>
          <cell r="H315">
            <v>0</v>
          </cell>
          <cell r="I315" t="str">
            <v>מניפה</v>
          </cell>
        </row>
        <row r="316">
          <cell r="A316">
            <v>2174</v>
          </cell>
          <cell r="B316" t="str">
            <v>מבוא בית"ר-מתחם ג'</v>
          </cell>
          <cell r="C316" t="str">
            <v>מוריה</v>
          </cell>
          <cell r="D316" t="str">
            <v>עמ-גר</v>
          </cell>
          <cell r="E316">
            <v>0</v>
          </cell>
          <cell r="F316" t="str">
            <v>גמור</v>
          </cell>
          <cell r="G316">
            <v>0</v>
          </cell>
          <cell r="H316">
            <v>397429.73</v>
          </cell>
          <cell r="I316" t="str">
            <v>מניפה</v>
          </cell>
        </row>
        <row r="317">
          <cell r="A317">
            <v>2175</v>
          </cell>
          <cell r="B317" t="str">
            <v>מע"ר</v>
          </cell>
          <cell r="C317">
            <v>0</v>
          </cell>
          <cell r="D317" t="str">
            <v>איתן שיפרון</v>
          </cell>
          <cell r="E317">
            <v>0</v>
          </cell>
          <cell r="F317" t="str">
            <v>גמור</v>
          </cell>
          <cell r="G317">
            <v>58277000</v>
          </cell>
          <cell r="H317">
            <v>243836.00999999998</v>
          </cell>
          <cell r="I317" t="str">
            <v>מניפה</v>
          </cell>
        </row>
        <row r="318">
          <cell r="A318">
            <v>2176</v>
          </cell>
          <cell r="B318" t="str">
            <v>הר חוצבים ב'</v>
          </cell>
          <cell r="C318">
            <v>0</v>
          </cell>
          <cell r="D318" t="str">
            <v>ארז דרור</v>
          </cell>
          <cell r="E318">
            <v>0</v>
          </cell>
          <cell r="F318" t="str">
            <v>גמור</v>
          </cell>
          <cell r="G318">
            <v>0</v>
          </cell>
          <cell r="H318">
            <v>16511840.379999999</v>
          </cell>
          <cell r="I318" t="str">
            <v>מניפה</v>
          </cell>
        </row>
        <row r="319">
          <cell r="A319">
            <v>2177</v>
          </cell>
          <cell r="B319" t="str">
            <v>גבעת שאול ד'</v>
          </cell>
          <cell r="C319">
            <v>0</v>
          </cell>
          <cell r="D319" t="str">
            <v>דן וינד</v>
          </cell>
          <cell r="E319">
            <v>0</v>
          </cell>
          <cell r="F319" t="str">
            <v>גמור</v>
          </cell>
          <cell r="G319">
            <v>54972450</v>
          </cell>
          <cell r="H319">
            <v>3185336.7199999997</v>
          </cell>
          <cell r="I319" t="str">
            <v>מניפה</v>
          </cell>
        </row>
        <row r="320">
          <cell r="A320">
            <v>2179</v>
          </cell>
          <cell r="B320" t="str">
            <v>חניון מגרש הרוסים</v>
          </cell>
          <cell r="C320">
            <v>0</v>
          </cell>
          <cell r="D320">
            <v>0</v>
          </cell>
          <cell r="E320">
            <v>0</v>
          </cell>
          <cell r="F320" t="str">
            <v>גמור</v>
          </cell>
          <cell r="G320">
            <v>0</v>
          </cell>
          <cell r="H320">
            <v>1804702.47</v>
          </cell>
          <cell r="I320" t="str">
            <v>מניפה</v>
          </cell>
        </row>
        <row r="321">
          <cell r="A321">
            <v>2180</v>
          </cell>
          <cell r="B321" t="str">
            <v>מתצ"ים-עליאש אגריפס</v>
          </cell>
          <cell r="C321" t="str">
            <v>עירייה - מנהלת חינוך חרדי</v>
          </cell>
          <cell r="D321" t="str">
            <v>עמ-גר</v>
          </cell>
          <cell r="E321">
            <v>0</v>
          </cell>
          <cell r="F321" t="str">
            <v>גמור</v>
          </cell>
          <cell r="G321">
            <v>0</v>
          </cell>
          <cell r="H321">
            <v>15007918.68</v>
          </cell>
          <cell r="I321" t="str">
            <v>מניפה</v>
          </cell>
        </row>
        <row r="322">
          <cell r="A322">
            <v>2181</v>
          </cell>
          <cell r="B322" t="str">
            <v>מתחם טריגר-רמות</v>
          </cell>
          <cell r="C322" t="str">
            <v>מוריה</v>
          </cell>
          <cell r="D322">
            <v>0</v>
          </cell>
          <cell r="E322">
            <v>0</v>
          </cell>
          <cell r="F322" t="str">
            <v>גמור</v>
          </cell>
          <cell r="G322">
            <v>0</v>
          </cell>
          <cell r="H322">
            <v>0</v>
          </cell>
          <cell r="I322" t="str">
            <v>מניפה</v>
          </cell>
        </row>
        <row r="323">
          <cell r="A323">
            <v>2183</v>
          </cell>
          <cell r="B323" t="str">
            <v>גבעת שאול ג'</v>
          </cell>
          <cell r="C323">
            <v>0</v>
          </cell>
          <cell r="D323" t="str">
            <v>שמעון קורנפלד</v>
          </cell>
          <cell r="E323">
            <v>0</v>
          </cell>
          <cell r="F323" t="str">
            <v>גמור</v>
          </cell>
          <cell r="G323">
            <v>5688204</v>
          </cell>
          <cell r="H323">
            <v>6786851.4699999997</v>
          </cell>
          <cell r="I323" t="str">
            <v>מניפה</v>
          </cell>
        </row>
        <row r="324">
          <cell r="A324">
            <v>2185</v>
          </cell>
          <cell r="B324" t="str">
            <v>כביש יגאל ידין-הפרדה מפלסית</v>
          </cell>
          <cell r="C324">
            <v>0</v>
          </cell>
          <cell r="D324" t="str">
            <v>יואב סרנה</v>
          </cell>
          <cell r="E324">
            <v>0</v>
          </cell>
          <cell r="F324" t="str">
            <v>גמור</v>
          </cell>
          <cell r="G324">
            <v>400000</v>
          </cell>
          <cell r="H324">
            <v>235140.58</v>
          </cell>
          <cell r="I324" t="str">
            <v>מניפה</v>
          </cell>
        </row>
        <row r="325">
          <cell r="A325">
            <v>2186</v>
          </cell>
          <cell r="B325" t="str">
            <v>כביש שמגר-גולדה</v>
          </cell>
          <cell r="C325" t="str">
            <v>עירייה - מנהלת חינוך חרדי</v>
          </cell>
          <cell r="D325" t="str">
            <v>ש.כהן-א.רוזנר</v>
          </cell>
          <cell r="E325">
            <v>0</v>
          </cell>
          <cell r="F325" t="str">
            <v>גמור</v>
          </cell>
          <cell r="G325">
            <v>39620000</v>
          </cell>
          <cell r="H325">
            <v>39155318.589999996</v>
          </cell>
          <cell r="I325" t="str">
            <v>מניפה</v>
          </cell>
        </row>
        <row r="326">
          <cell r="A326">
            <v>7000</v>
          </cell>
          <cell r="B326" t="str">
            <v>גדיש</v>
          </cell>
          <cell r="C326">
            <v>0</v>
          </cell>
          <cell r="D326">
            <v>0</v>
          </cell>
          <cell r="E326">
            <v>0</v>
          </cell>
          <cell r="F326" t="str">
            <v>גמור</v>
          </cell>
          <cell r="G326">
            <v>0</v>
          </cell>
          <cell r="H326">
            <v>0</v>
          </cell>
          <cell r="I326" t="str">
            <v>מניפה</v>
          </cell>
        </row>
        <row r="327">
          <cell r="A327">
            <v>8000</v>
          </cell>
          <cell r="B327" t="str">
            <v>פרויקט לדוגמה</v>
          </cell>
          <cell r="C327">
            <v>0</v>
          </cell>
          <cell r="D327">
            <v>0</v>
          </cell>
          <cell r="E327">
            <v>0</v>
          </cell>
          <cell r="F327" t="str">
            <v>גמור</v>
          </cell>
          <cell r="G327">
            <v>0</v>
          </cell>
          <cell r="H327">
            <v>0</v>
          </cell>
          <cell r="I327" t="str">
            <v>מניפה</v>
          </cell>
        </row>
        <row r="328">
          <cell r="A328">
            <v>8001</v>
          </cell>
          <cell r="B328" t="str">
            <v>קשקוש</v>
          </cell>
          <cell r="C328">
            <v>0</v>
          </cell>
          <cell r="D328">
            <v>0</v>
          </cell>
          <cell r="E328">
            <v>0</v>
          </cell>
          <cell r="F328" t="str">
            <v>גמור</v>
          </cell>
          <cell r="G328">
            <v>600000</v>
          </cell>
          <cell r="H328">
            <v>0</v>
          </cell>
          <cell r="I328" t="str">
            <v>מניפה</v>
          </cell>
        </row>
        <row r="329">
          <cell r="A329">
            <v>8146</v>
          </cell>
          <cell r="B329" t="str">
            <v>שצ"פ פורים</v>
          </cell>
          <cell r="C329" t="str">
            <v>עדן</v>
          </cell>
          <cell r="D329" t="str">
            <v>דוד אקרשטיין</v>
          </cell>
          <cell r="E329" t="str">
            <v>יוליאן תאודוריקה</v>
          </cell>
          <cell r="F329" t="str">
            <v>גמור</v>
          </cell>
          <cell r="G329">
            <v>6640000</v>
          </cell>
          <cell r="H329">
            <v>6172466.3299999991</v>
          </cell>
          <cell r="I329" t="str">
            <v>מניפה</v>
          </cell>
        </row>
        <row r="330">
          <cell r="A330">
            <v>8885</v>
          </cell>
          <cell r="B330" t="str">
            <v>רמפת משרד הבריאות</v>
          </cell>
          <cell r="C330">
            <v>0</v>
          </cell>
          <cell r="D330" t="str">
            <v>770 ניהול פרוייקטים</v>
          </cell>
          <cell r="E330">
            <v>0</v>
          </cell>
          <cell r="F330" t="str">
            <v>גמור</v>
          </cell>
          <cell r="G330">
            <v>420000</v>
          </cell>
          <cell r="H330">
            <v>289751.96999999997</v>
          </cell>
          <cell r="I330" t="str">
            <v>מניפה</v>
          </cell>
        </row>
        <row r="331">
          <cell r="A331">
            <v>9000</v>
          </cell>
          <cell r="B331" t="str">
            <v>מת"צ דרך חברון (וקסמן גוברין)</v>
          </cell>
          <cell r="C331" t="str">
            <v>עירייה - מנהלת חינוך חרדי</v>
          </cell>
          <cell r="D331" t="str">
            <v>וקסמן-גוברין</v>
          </cell>
          <cell r="E331">
            <v>0</v>
          </cell>
          <cell r="F331" t="str">
            <v>גמור</v>
          </cell>
          <cell r="G331">
            <v>0</v>
          </cell>
          <cell r="H331">
            <v>514.03</v>
          </cell>
          <cell r="I331" t="str">
            <v>מניפה</v>
          </cell>
        </row>
        <row r="332">
          <cell r="A332">
            <v>9001</v>
          </cell>
          <cell r="B332" t="str">
            <v>שכר</v>
          </cell>
          <cell r="C332">
            <v>0</v>
          </cell>
          <cell r="D332" t="str">
            <v>מנצורי עובדיה</v>
          </cell>
          <cell r="E332">
            <v>0</v>
          </cell>
          <cell r="F332" t="str">
            <v>גמור</v>
          </cell>
          <cell r="G332">
            <v>1418400</v>
          </cell>
          <cell r="H332">
            <v>272507.49</v>
          </cell>
          <cell r="I332" t="str">
            <v>מניפה</v>
          </cell>
        </row>
        <row r="333">
          <cell r="A333">
            <v>9002</v>
          </cell>
          <cell r="B333" t="str">
            <v>פיתוח בשכונת צור-בהר</v>
          </cell>
          <cell r="C333" t="str">
            <v>עירייה - מנהלת חינוך חרדי</v>
          </cell>
          <cell r="D333" t="str">
            <v>צבי כתב</v>
          </cell>
          <cell r="E333">
            <v>0</v>
          </cell>
          <cell r="F333" t="str">
            <v>גמור</v>
          </cell>
          <cell r="G333">
            <v>0</v>
          </cell>
          <cell r="H333">
            <v>0</v>
          </cell>
          <cell r="I333" t="str">
            <v>מניפה</v>
          </cell>
        </row>
        <row r="334">
          <cell r="A334">
            <v>9003</v>
          </cell>
          <cell r="B334" t="str">
            <v>צוות פינויים</v>
          </cell>
          <cell r="C334" t="str">
            <v>עירייה - מנהלת חינוך</v>
          </cell>
          <cell r="D334" t="str">
            <v>אלי גורדון</v>
          </cell>
          <cell r="E334">
            <v>0</v>
          </cell>
          <cell r="F334" t="str">
            <v>גמור</v>
          </cell>
          <cell r="G334">
            <v>0</v>
          </cell>
          <cell r="H334">
            <v>127854.07999999999</v>
          </cell>
          <cell r="I334" t="str">
            <v>מניפה</v>
          </cell>
        </row>
        <row r="335">
          <cell r="A335">
            <v>9004</v>
          </cell>
          <cell r="B335" t="str">
            <v>מימוש לכיכר העיר</v>
          </cell>
          <cell r="C335" t="str">
            <v>עירייה - מנהלת חינוך</v>
          </cell>
          <cell r="D335" t="str">
            <v>אבינועם ברנר</v>
          </cell>
          <cell r="E335">
            <v>0</v>
          </cell>
          <cell r="F335" t="str">
            <v>גמור</v>
          </cell>
          <cell r="G335">
            <v>22500</v>
          </cell>
          <cell r="H335">
            <v>1745959.2599999998</v>
          </cell>
          <cell r="I335" t="str">
            <v>מניפה</v>
          </cell>
        </row>
        <row r="336">
          <cell r="A336">
            <v>9005</v>
          </cell>
          <cell r="B336" t="str">
            <v>מימוש-מימון פרויקטים</v>
          </cell>
          <cell r="C336" t="str">
            <v>עירייה - מנהלת חינוך</v>
          </cell>
          <cell r="D336" t="str">
            <v>דן וינד</v>
          </cell>
          <cell r="E336">
            <v>0</v>
          </cell>
          <cell r="F336" t="str">
            <v>גמור</v>
          </cell>
          <cell r="G336">
            <v>0</v>
          </cell>
          <cell r="H336">
            <v>659001.71</v>
          </cell>
          <cell r="I336" t="str">
            <v>מניפה</v>
          </cell>
        </row>
        <row r="337">
          <cell r="A337">
            <v>9006</v>
          </cell>
          <cell r="B337" t="str">
            <v>נכסים מאותרים למימוש</v>
          </cell>
          <cell r="C337" t="str">
            <v>עירייה - מנהלת חינוך</v>
          </cell>
          <cell r="D337" t="str">
            <v>דן וינד</v>
          </cell>
          <cell r="E337">
            <v>0</v>
          </cell>
          <cell r="F337" t="str">
            <v>גמור</v>
          </cell>
          <cell r="G337">
            <v>25500000</v>
          </cell>
          <cell r="H337">
            <v>1705411.0299999998</v>
          </cell>
          <cell r="I337" t="str">
            <v>מניפה</v>
          </cell>
        </row>
        <row r="338">
          <cell r="A338">
            <v>9007</v>
          </cell>
          <cell r="B338" t="str">
            <v>מבני צבור-רמת  שפט</v>
          </cell>
          <cell r="C338">
            <v>0</v>
          </cell>
          <cell r="D338" t="str">
            <v>ש.כהן-א.רוזנר</v>
          </cell>
          <cell r="E338">
            <v>0</v>
          </cell>
          <cell r="F338" t="str">
            <v>גמור</v>
          </cell>
          <cell r="G338">
            <v>0</v>
          </cell>
          <cell r="H338">
            <v>759.15</v>
          </cell>
          <cell r="I338" t="str">
            <v>מניפה</v>
          </cell>
        </row>
        <row r="339">
          <cell r="A339">
            <v>9008</v>
          </cell>
          <cell r="B339" t="str">
            <v>מבני ציבור פסגת זאב</v>
          </cell>
          <cell r="C339">
            <v>0</v>
          </cell>
          <cell r="D339" t="str">
            <v>יעדים</v>
          </cell>
          <cell r="E339">
            <v>0</v>
          </cell>
          <cell r="F339" t="str">
            <v>גמור</v>
          </cell>
          <cell r="G339">
            <v>25000</v>
          </cell>
          <cell r="H339">
            <v>27509.41</v>
          </cell>
          <cell r="I339" t="str">
            <v>מניפה</v>
          </cell>
        </row>
        <row r="340">
          <cell r="A340">
            <v>9009</v>
          </cell>
          <cell r="B340" t="str">
            <v>פרו'במימון גורמי חוץ</v>
          </cell>
          <cell r="C340" t="str">
            <v>עירייה - מנהלת חינוך</v>
          </cell>
          <cell r="D340" t="str">
            <v>איתן שיפרון</v>
          </cell>
          <cell r="E340">
            <v>0</v>
          </cell>
          <cell r="F340" t="str">
            <v>גמור</v>
          </cell>
          <cell r="G340">
            <v>0</v>
          </cell>
          <cell r="H340">
            <v>47502</v>
          </cell>
          <cell r="I340" t="str">
            <v>מניפה</v>
          </cell>
        </row>
        <row r="341">
          <cell r="A341">
            <v>9010</v>
          </cell>
          <cell r="B341" t="str">
            <v>בי"ס אל-צלעה</v>
          </cell>
          <cell r="C341" t="str">
            <v>עירייה - מנהלת חינוך</v>
          </cell>
          <cell r="D341" t="str">
            <v>וינקו יפת</v>
          </cell>
          <cell r="E341">
            <v>0</v>
          </cell>
          <cell r="F341" t="str">
            <v>גמור</v>
          </cell>
          <cell r="G341">
            <v>4300000</v>
          </cell>
          <cell r="H341">
            <v>4789766.88</v>
          </cell>
          <cell r="I341" t="str">
            <v>מניפה</v>
          </cell>
        </row>
        <row r="342">
          <cell r="A342">
            <v>9011</v>
          </cell>
          <cell r="B342" t="str">
            <v>חניון מגרש 29</v>
          </cell>
          <cell r="C342">
            <v>0</v>
          </cell>
          <cell r="D342" t="str">
            <v>דן וינד</v>
          </cell>
          <cell r="E342">
            <v>0</v>
          </cell>
          <cell r="F342" t="str">
            <v>גמור</v>
          </cell>
          <cell r="G342">
            <v>2690000</v>
          </cell>
          <cell r="H342">
            <v>2985583.2899999996</v>
          </cell>
          <cell r="I342" t="str">
            <v>מניפה</v>
          </cell>
        </row>
        <row r="343">
          <cell r="A343">
            <v>9012</v>
          </cell>
          <cell r="B343" t="str">
            <v>בית כנסת ע"ש ש.מאיר</v>
          </cell>
          <cell r="C343">
            <v>0</v>
          </cell>
          <cell r="D343" t="str">
            <v>אבינועם ברנר</v>
          </cell>
          <cell r="E343">
            <v>0</v>
          </cell>
          <cell r="F343" t="str">
            <v>גמור</v>
          </cell>
          <cell r="G343">
            <v>0</v>
          </cell>
          <cell r="H343">
            <v>1259484.8999999999</v>
          </cell>
          <cell r="I343" t="str">
            <v>מניפה</v>
          </cell>
        </row>
        <row r="344">
          <cell r="A344">
            <v>9013</v>
          </cell>
          <cell r="B344" t="str">
            <v>בית ספר אבן-ספיר</v>
          </cell>
          <cell r="C344" t="str">
            <v>עירייה - מנהלת חינוך</v>
          </cell>
          <cell r="D344" t="str">
            <v>וינקו יפת</v>
          </cell>
          <cell r="E344">
            <v>0</v>
          </cell>
          <cell r="F344" t="str">
            <v>גמור</v>
          </cell>
          <cell r="G344">
            <v>0</v>
          </cell>
          <cell r="H344">
            <v>0</v>
          </cell>
          <cell r="I344" t="str">
            <v>מניפה</v>
          </cell>
        </row>
        <row r="345">
          <cell r="A345">
            <v>9014</v>
          </cell>
          <cell r="B345" t="str">
            <v>בית ספר יד-אשר</v>
          </cell>
          <cell r="C345" t="str">
            <v>עירייה - מנהלת חינוך</v>
          </cell>
          <cell r="D345" t="str">
            <v>וינקו יפת</v>
          </cell>
          <cell r="E345">
            <v>0</v>
          </cell>
          <cell r="F345" t="str">
            <v>גמור</v>
          </cell>
          <cell r="G345">
            <v>0</v>
          </cell>
          <cell r="H345">
            <v>0</v>
          </cell>
          <cell r="I345" t="str">
            <v>מניפה</v>
          </cell>
        </row>
        <row r="346">
          <cell r="A346">
            <v>9015</v>
          </cell>
          <cell r="B346" t="str">
            <v>איצטדיון ע"ש טדי</v>
          </cell>
          <cell r="C346" t="str">
            <v>עירייה - מנהלת חינוך</v>
          </cell>
          <cell r="D346">
            <v>0</v>
          </cell>
          <cell r="E346">
            <v>0</v>
          </cell>
          <cell r="F346" t="str">
            <v>גמור</v>
          </cell>
          <cell r="G346">
            <v>67561000</v>
          </cell>
          <cell r="H346">
            <v>59105273.649999999</v>
          </cell>
          <cell r="I346" t="str">
            <v>מניפה</v>
          </cell>
        </row>
        <row r="347">
          <cell r="A347">
            <v>9017</v>
          </cell>
          <cell r="B347" t="str">
            <v>הפרדה מפלסית סחרוב</v>
          </cell>
          <cell r="C347" t="str">
            <v>עירייה - מנהלת חינוך חרדי</v>
          </cell>
          <cell r="D347" t="str">
            <v>ארז דרור</v>
          </cell>
          <cell r="E347">
            <v>0</v>
          </cell>
          <cell r="F347" t="str">
            <v>גמור</v>
          </cell>
          <cell r="G347">
            <v>1579444</v>
          </cell>
          <cell r="H347">
            <v>592360.37</v>
          </cell>
          <cell r="I347" t="str">
            <v>מניפה</v>
          </cell>
        </row>
        <row r="348">
          <cell r="A348">
            <v>9018</v>
          </cell>
          <cell r="B348" t="str">
            <v>שיפוצים בבי"ס ניסויי</v>
          </cell>
          <cell r="C348">
            <v>0</v>
          </cell>
          <cell r="D348" t="str">
            <v>ש.כהן-א.רוזנר</v>
          </cell>
          <cell r="E348">
            <v>0</v>
          </cell>
          <cell r="F348" t="str">
            <v>גמור</v>
          </cell>
          <cell r="G348">
            <v>1200000</v>
          </cell>
          <cell r="H348">
            <v>1138282.6599999999</v>
          </cell>
          <cell r="I348" t="str">
            <v>מניפה</v>
          </cell>
        </row>
        <row r="349">
          <cell r="A349">
            <v>9020</v>
          </cell>
          <cell r="B349" t="str">
            <v>מחלפון רמת רחל</v>
          </cell>
          <cell r="C349">
            <v>0</v>
          </cell>
          <cell r="D349" t="str">
            <v>770 ניהול פרוייקטים</v>
          </cell>
          <cell r="E349">
            <v>0</v>
          </cell>
          <cell r="F349" t="str">
            <v>גמור</v>
          </cell>
          <cell r="G349">
            <v>14050000</v>
          </cell>
          <cell r="H349">
            <v>13764507.959999999</v>
          </cell>
          <cell r="I349" t="str">
            <v>מניפה</v>
          </cell>
        </row>
        <row r="350">
          <cell r="A350">
            <v>9021</v>
          </cell>
          <cell r="B350" t="str">
            <v>אתרי שפיכת עפר י-ם</v>
          </cell>
          <cell r="C350">
            <v>0</v>
          </cell>
          <cell r="D350" t="str">
            <v>א.ש.ל איכות סביבה ואקוסטיקה</v>
          </cell>
          <cell r="E350">
            <v>0</v>
          </cell>
          <cell r="F350" t="str">
            <v>גמור</v>
          </cell>
          <cell r="G350">
            <v>550000</v>
          </cell>
          <cell r="H350">
            <v>337204.08999999997</v>
          </cell>
          <cell r="I350" t="str">
            <v>מניפה</v>
          </cell>
        </row>
        <row r="351">
          <cell r="A351">
            <v>9022</v>
          </cell>
          <cell r="B351" t="str">
            <v>שטראוס</v>
          </cell>
          <cell r="C351" t="str">
            <v>עירייה תושי"ה - מש' התחבורה</v>
          </cell>
          <cell r="D351" t="str">
            <v>ש.כהן-א.רוזנר</v>
          </cell>
          <cell r="E351" t="str">
            <v>יוליאן תאודוריקה</v>
          </cell>
          <cell r="F351" t="str">
            <v>גמור</v>
          </cell>
          <cell r="G351">
            <v>12277000</v>
          </cell>
          <cell r="H351">
            <v>10869821.149999999</v>
          </cell>
          <cell r="I351" t="str">
            <v>מניפה</v>
          </cell>
        </row>
        <row r="352">
          <cell r="A352">
            <v>9023</v>
          </cell>
          <cell r="B352" t="str">
            <v>חלופות מחלף טבעת מע' וכביש 16</v>
          </cell>
          <cell r="C352">
            <v>0</v>
          </cell>
          <cell r="D352" t="str">
            <v>ארז דרור</v>
          </cell>
          <cell r="E352">
            <v>0</v>
          </cell>
          <cell r="F352" t="str">
            <v>גמור</v>
          </cell>
          <cell r="G352">
            <v>0</v>
          </cell>
          <cell r="H352">
            <v>1609101.97</v>
          </cell>
          <cell r="I352" t="str">
            <v>מניפה</v>
          </cell>
        </row>
        <row r="353">
          <cell r="A353">
            <v>9024</v>
          </cell>
          <cell r="B353" t="str">
            <v>דרך חברון</v>
          </cell>
          <cell r="C353" t="str">
            <v>עירייה - מנהלת חינוך</v>
          </cell>
          <cell r="D353" t="str">
            <v>דויד מרחב</v>
          </cell>
          <cell r="E353">
            <v>0</v>
          </cell>
          <cell r="F353" t="str">
            <v>גמור</v>
          </cell>
          <cell r="G353">
            <v>5153550</v>
          </cell>
          <cell r="H353">
            <v>11589883.529999999</v>
          </cell>
          <cell r="I353" t="str">
            <v>מניפה</v>
          </cell>
        </row>
        <row r="354">
          <cell r="A354">
            <v>9025</v>
          </cell>
          <cell r="B354" t="str">
            <v>רח' האומן</v>
          </cell>
          <cell r="C354" t="str">
            <v>עירייה - מנהלת חינוך</v>
          </cell>
          <cell r="D354" t="str">
            <v>דויד מרחב</v>
          </cell>
          <cell r="E354">
            <v>0</v>
          </cell>
          <cell r="F354" t="str">
            <v>גמור</v>
          </cell>
          <cell r="G354">
            <v>3000000</v>
          </cell>
          <cell r="H354">
            <v>2983631</v>
          </cell>
          <cell r="I354" t="str">
            <v>מניפה</v>
          </cell>
        </row>
        <row r="355">
          <cell r="A355">
            <v>9026</v>
          </cell>
          <cell r="B355" t="str">
            <v>גבעת שאול-מרכז</v>
          </cell>
          <cell r="C355" t="str">
            <v>עירייה - מנהלת חינוך</v>
          </cell>
          <cell r="D355" t="str">
            <v>מנצורי עובדיה</v>
          </cell>
          <cell r="E355">
            <v>0</v>
          </cell>
          <cell r="F355" t="str">
            <v>גמור</v>
          </cell>
          <cell r="G355">
            <v>1800000</v>
          </cell>
          <cell r="H355">
            <v>1837097.8499999999</v>
          </cell>
          <cell r="I355" t="str">
            <v>מניפה</v>
          </cell>
        </row>
        <row r="356">
          <cell r="A356">
            <v>9027</v>
          </cell>
          <cell r="B356" t="str">
            <v>כבישי מרכז העיר</v>
          </cell>
          <cell r="C356" t="str">
            <v>עירייה - מנהלת חינוך</v>
          </cell>
          <cell r="D356" t="str">
            <v>מנצורי עובדיה</v>
          </cell>
          <cell r="E356">
            <v>0</v>
          </cell>
          <cell r="F356" t="str">
            <v>גמור</v>
          </cell>
          <cell r="G356">
            <v>3090000</v>
          </cell>
          <cell r="H356">
            <v>3300315.8499999996</v>
          </cell>
          <cell r="I356" t="str">
            <v>מניפה</v>
          </cell>
        </row>
        <row r="357">
          <cell r="A357">
            <v>9028</v>
          </cell>
          <cell r="B357" t="str">
            <v>כביש בורלא</v>
          </cell>
          <cell r="C357" t="str">
            <v>עירייה - מנהלת חינוך</v>
          </cell>
          <cell r="D357" t="str">
            <v>דן וינד</v>
          </cell>
          <cell r="E357">
            <v>0</v>
          </cell>
          <cell r="F357" t="str">
            <v>גמור</v>
          </cell>
          <cell r="G357">
            <v>2500000</v>
          </cell>
          <cell r="H357">
            <v>2612692.7699999996</v>
          </cell>
          <cell r="I357" t="str">
            <v>מניפה</v>
          </cell>
        </row>
        <row r="358">
          <cell r="A358">
            <v>9029</v>
          </cell>
          <cell r="B358" t="str">
            <v>היכל הפיס לא מאושרים</v>
          </cell>
          <cell r="C358" t="str">
            <v>עירייה - מבני ציבור</v>
          </cell>
          <cell r="D358" t="str">
            <v>מוריה חב' לפיתוח י"ם</v>
          </cell>
          <cell r="E358" t="str">
            <v>אירה דבלמן</v>
          </cell>
          <cell r="F358" t="str">
            <v>לפני סיום</v>
          </cell>
          <cell r="G358">
            <v>150000</v>
          </cell>
          <cell r="H358">
            <v>1232415.1199999999</v>
          </cell>
          <cell r="I358" t="str">
            <v>מניפה</v>
          </cell>
        </row>
        <row r="359">
          <cell r="A359">
            <v>9030</v>
          </cell>
          <cell r="B359" t="str">
            <v>כביש 1 - גשרים</v>
          </cell>
          <cell r="C359" t="str">
            <v>עירייה - מנהלת חינוך</v>
          </cell>
          <cell r="D359" t="str">
            <v>איתן שיפרון</v>
          </cell>
          <cell r="E359">
            <v>0</v>
          </cell>
          <cell r="F359" t="str">
            <v>גמור</v>
          </cell>
          <cell r="G359">
            <v>12500000</v>
          </cell>
          <cell r="H359">
            <v>20162365.189999998</v>
          </cell>
          <cell r="I359" t="str">
            <v>מניפה</v>
          </cell>
        </row>
        <row r="360">
          <cell r="A360">
            <v>9031</v>
          </cell>
          <cell r="B360" t="str">
            <v>כבישי גבעת שאול</v>
          </cell>
          <cell r="C360" t="str">
            <v>עירייה - מנהלת חינוך</v>
          </cell>
          <cell r="D360" t="str">
            <v>מנצורי עובדיה</v>
          </cell>
          <cell r="E360">
            <v>0</v>
          </cell>
          <cell r="F360" t="str">
            <v>גמור</v>
          </cell>
          <cell r="G360">
            <v>0</v>
          </cell>
          <cell r="H360">
            <v>34145145.959999993</v>
          </cell>
          <cell r="I360" t="str">
            <v>מניפה</v>
          </cell>
        </row>
        <row r="361">
          <cell r="A361">
            <v>9033</v>
          </cell>
          <cell r="B361" t="str">
            <v>כביש עוקף מט"ש (386)</v>
          </cell>
          <cell r="C361" t="str">
            <v>עירייה - מנהלת חינוך</v>
          </cell>
          <cell r="D361" t="str">
            <v>הרל"י</v>
          </cell>
          <cell r="E361">
            <v>0</v>
          </cell>
          <cell r="F361" t="str">
            <v>גמור</v>
          </cell>
          <cell r="G361">
            <v>7000000</v>
          </cell>
          <cell r="H361">
            <v>0</v>
          </cell>
          <cell r="I361" t="str">
            <v>מניפה</v>
          </cell>
        </row>
        <row r="362">
          <cell r="A362">
            <v>9034</v>
          </cell>
          <cell r="B362" t="str">
            <v>כביש גולדה (רמות)</v>
          </cell>
          <cell r="C362" t="str">
            <v>עירייה - מנהלת חינוך</v>
          </cell>
          <cell r="D362">
            <v>0</v>
          </cell>
          <cell r="E362">
            <v>0</v>
          </cell>
          <cell r="F362" t="str">
            <v>גמור</v>
          </cell>
          <cell r="G362">
            <v>7000000</v>
          </cell>
          <cell r="H362">
            <v>7224419.7899999991</v>
          </cell>
          <cell r="I362" t="str">
            <v>מניפה</v>
          </cell>
        </row>
        <row r="363">
          <cell r="A363">
            <v>9035</v>
          </cell>
          <cell r="B363" t="str">
            <v>דגניה - הרצל</v>
          </cell>
          <cell r="C363" t="str">
            <v>עירייה - מנהלת חינוך</v>
          </cell>
          <cell r="D363" t="str">
            <v>אבי רוזנווין</v>
          </cell>
          <cell r="E363">
            <v>0</v>
          </cell>
          <cell r="F363" t="str">
            <v>גמור</v>
          </cell>
          <cell r="G363">
            <v>27467000</v>
          </cell>
          <cell r="H363">
            <v>39037587.689999998</v>
          </cell>
          <cell r="I363" t="str">
            <v>מניפה</v>
          </cell>
        </row>
        <row r="364">
          <cell r="A364">
            <v>9036</v>
          </cell>
          <cell r="B364" t="str">
            <v>כביש מספר 1</v>
          </cell>
          <cell r="C364" t="str">
            <v>עירייה - מנהלת חינוך חרדי</v>
          </cell>
          <cell r="D364" t="str">
            <v>איתן שיפרון</v>
          </cell>
          <cell r="E364">
            <v>0</v>
          </cell>
          <cell r="F364" t="str">
            <v>גמור</v>
          </cell>
          <cell r="G364">
            <v>26707000</v>
          </cell>
          <cell r="H364">
            <v>170743904.57999998</v>
          </cell>
          <cell r="I364" t="str">
            <v>מניפה</v>
          </cell>
        </row>
        <row r="365">
          <cell r="A365">
            <v>9037</v>
          </cell>
          <cell r="B365" t="str">
            <v>מעבר קדושת אהרון(בעל</v>
          </cell>
          <cell r="C365">
            <v>0</v>
          </cell>
          <cell r="D365">
            <v>0</v>
          </cell>
          <cell r="E365">
            <v>0</v>
          </cell>
          <cell r="F365" t="str">
            <v>גמור</v>
          </cell>
          <cell r="G365">
            <v>1910000</v>
          </cell>
          <cell r="H365">
            <v>2052876.8399999999</v>
          </cell>
          <cell r="I365" t="str">
            <v>מניפה</v>
          </cell>
        </row>
        <row r="366">
          <cell r="A366">
            <v>9038</v>
          </cell>
          <cell r="B366" t="str">
            <v>מימוש-ביה"ס אבן ספיר</v>
          </cell>
          <cell r="C366" t="str">
            <v>עירייה - מנהלת חינוך</v>
          </cell>
          <cell r="D366" t="str">
            <v>ארז דרור</v>
          </cell>
          <cell r="E366">
            <v>0</v>
          </cell>
          <cell r="F366" t="str">
            <v>גמור</v>
          </cell>
          <cell r="G366">
            <v>0</v>
          </cell>
          <cell r="H366">
            <v>442494.81999999995</v>
          </cell>
          <cell r="I366" t="str">
            <v>מניפה</v>
          </cell>
        </row>
        <row r="367">
          <cell r="A367">
            <v>9039</v>
          </cell>
          <cell r="B367" t="str">
            <v>חיבור ואדי גו'ז</v>
          </cell>
          <cell r="C367" t="str">
            <v>עירייה - מנהלת חינוך חרדי</v>
          </cell>
          <cell r="D367" t="str">
            <v>איתן שיפרון</v>
          </cell>
          <cell r="E367">
            <v>0</v>
          </cell>
          <cell r="F367" t="str">
            <v>גמור</v>
          </cell>
          <cell r="G367">
            <v>0</v>
          </cell>
          <cell r="H367">
            <v>0</v>
          </cell>
          <cell r="I367" t="str">
            <v>מניפה</v>
          </cell>
        </row>
        <row r="368">
          <cell r="A368">
            <v>9040</v>
          </cell>
          <cell r="B368" t="str">
            <v>בית צפפה</v>
          </cell>
          <cell r="C368" t="str">
            <v>עירייה - מנהלת חינוך</v>
          </cell>
          <cell r="D368" t="str">
            <v>דויד מרחב</v>
          </cell>
          <cell r="E368">
            <v>0</v>
          </cell>
          <cell r="F368" t="str">
            <v>גמור</v>
          </cell>
          <cell r="G368">
            <v>2000000</v>
          </cell>
          <cell r="H368">
            <v>1328631.49</v>
          </cell>
          <cell r="I368" t="str">
            <v>מניפה</v>
          </cell>
        </row>
        <row r="369">
          <cell r="A369">
            <v>9041</v>
          </cell>
          <cell r="B369" t="str">
            <v>בית קברות ממילא</v>
          </cell>
          <cell r="C369" t="str">
            <v>עירייה - מנהלת חינוך</v>
          </cell>
          <cell r="D369" t="str">
            <v>מנצורי עובדיה</v>
          </cell>
          <cell r="E369">
            <v>0</v>
          </cell>
          <cell r="F369" t="str">
            <v>גמור</v>
          </cell>
          <cell r="G369">
            <v>0</v>
          </cell>
          <cell r="H369">
            <v>435555.31999999995</v>
          </cell>
          <cell r="I369" t="str">
            <v>מניפה</v>
          </cell>
        </row>
        <row r="370">
          <cell r="A370">
            <v>9042</v>
          </cell>
          <cell r="B370" t="str">
            <v>סילואן</v>
          </cell>
          <cell r="C370" t="str">
            <v>עירייה - מנהלת חינוך</v>
          </cell>
          <cell r="D370" t="str">
            <v>מוריה חב' לפיתוח י"ם</v>
          </cell>
          <cell r="E370">
            <v>0</v>
          </cell>
          <cell r="F370" t="str">
            <v>גמור</v>
          </cell>
          <cell r="G370">
            <v>0</v>
          </cell>
          <cell r="H370">
            <v>7690235.6199999992</v>
          </cell>
          <cell r="I370" t="str">
            <v>מניפה</v>
          </cell>
        </row>
        <row r="371">
          <cell r="A371">
            <v>9043</v>
          </cell>
          <cell r="B371" t="str">
            <v>שיקום כביש פת - גילה</v>
          </cell>
          <cell r="C371" t="str">
            <v>עירייה - מנהלת חינוך</v>
          </cell>
          <cell r="D371" t="str">
            <v>משה אביטן</v>
          </cell>
          <cell r="E371">
            <v>0</v>
          </cell>
          <cell r="F371" t="str">
            <v>גמור</v>
          </cell>
          <cell r="G371">
            <v>0</v>
          </cell>
          <cell r="H371">
            <v>0</v>
          </cell>
          <cell r="I371" t="str">
            <v>מניפה</v>
          </cell>
        </row>
        <row r="372">
          <cell r="A372">
            <v>9044</v>
          </cell>
          <cell r="B372" t="str">
            <v>א-טור</v>
          </cell>
          <cell r="C372" t="str">
            <v>עירייה - מנהלת חינוך</v>
          </cell>
          <cell r="D372" t="str">
            <v>מנצורי עובדיה</v>
          </cell>
          <cell r="E372">
            <v>0</v>
          </cell>
          <cell r="F372" t="str">
            <v>גמור</v>
          </cell>
          <cell r="G372">
            <v>0</v>
          </cell>
          <cell r="H372">
            <v>3482468.86</v>
          </cell>
          <cell r="I372" t="str">
            <v>מניפה</v>
          </cell>
        </row>
        <row r="373">
          <cell r="A373">
            <v>9045</v>
          </cell>
          <cell r="B373" t="str">
            <v>השקעות במיגזר הערבי</v>
          </cell>
          <cell r="C373" t="str">
            <v>עירייה - מנהלת חינוך</v>
          </cell>
          <cell r="D373" t="str">
            <v>איתן שיפרון</v>
          </cell>
          <cell r="E373">
            <v>0</v>
          </cell>
          <cell r="F373" t="str">
            <v>גמור</v>
          </cell>
          <cell r="G373">
            <v>4250000</v>
          </cell>
          <cell r="H373">
            <v>4981857.5199999996</v>
          </cell>
          <cell r="I373" t="str">
            <v>מניפה</v>
          </cell>
        </row>
        <row r="374">
          <cell r="A374">
            <v>9046</v>
          </cell>
          <cell r="B374" t="str">
            <v>56 יח"ד בית הכרם</v>
          </cell>
          <cell r="C374" t="str">
            <v>מנהל מקרקעי ישראל</v>
          </cell>
          <cell r="D374" t="str">
            <v>ברן</v>
          </cell>
          <cell r="E374" t="str">
            <v>יוליאן תאודוריקה</v>
          </cell>
          <cell r="F374" t="str">
            <v>גמור</v>
          </cell>
          <cell r="G374">
            <v>7145167</v>
          </cell>
          <cell r="H374">
            <v>6847269.1899999995</v>
          </cell>
          <cell r="I374" t="str">
            <v>מניפה</v>
          </cell>
        </row>
        <row r="375">
          <cell r="A375">
            <v>9047</v>
          </cell>
          <cell r="B375" t="str">
            <v>בית חנינה</v>
          </cell>
          <cell r="C375" t="str">
            <v>עירייה - מנהלת חינוך</v>
          </cell>
          <cell r="D375" t="str">
            <v>מנצורי עובדיה</v>
          </cell>
          <cell r="E375">
            <v>0</v>
          </cell>
          <cell r="F375" t="str">
            <v>גמור</v>
          </cell>
          <cell r="G375">
            <v>0</v>
          </cell>
          <cell r="H375">
            <v>105697.81999999999</v>
          </cell>
          <cell r="I375" t="str">
            <v>מניפה</v>
          </cell>
        </row>
        <row r="376">
          <cell r="A376">
            <v>9048</v>
          </cell>
          <cell r="B376" t="str">
            <v>מימון צוות פינויים</v>
          </cell>
          <cell r="C376">
            <v>0</v>
          </cell>
          <cell r="D376" t="str">
            <v>מוריה חב' לפיתוח י"ם</v>
          </cell>
          <cell r="E376">
            <v>0</v>
          </cell>
          <cell r="F376" t="str">
            <v>גמור</v>
          </cell>
          <cell r="G376">
            <v>0</v>
          </cell>
          <cell r="H376">
            <v>148770.28999999998</v>
          </cell>
          <cell r="I376" t="str">
            <v>מניפה</v>
          </cell>
        </row>
        <row r="377">
          <cell r="A377">
            <v>9049</v>
          </cell>
          <cell r="B377" t="str">
            <v>תיקון עוקף אבו-טור</v>
          </cell>
          <cell r="C377" t="str">
            <v>עירייה - מנהלת חינוך</v>
          </cell>
          <cell r="D377" t="str">
            <v>איתן שיפרון</v>
          </cell>
          <cell r="E377">
            <v>0</v>
          </cell>
          <cell r="F377" t="str">
            <v>גמור</v>
          </cell>
          <cell r="G377">
            <v>0</v>
          </cell>
          <cell r="H377">
            <v>0</v>
          </cell>
          <cell r="I377" t="str">
            <v>מניפה</v>
          </cell>
        </row>
        <row r="378">
          <cell r="A378">
            <v>9050</v>
          </cell>
          <cell r="B378" t="str">
            <v>רכבת ישראל-תחנת בנייני האומה</v>
          </cell>
          <cell r="C378">
            <v>0</v>
          </cell>
          <cell r="D378" t="str">
            <v>ברן רכבת</v>
          </cell>
          <cell r="E378">
            <v>0</v>
          </cell>
          <cell r="F378" t="str">
            <v>גמור</v>
          </cell>
          <cell r="G378">
            <v>1021477965</v>
          </cell>
          <cell r="H378">
            <v>15567851.959999999</v>
          </cell>
          <cell r="I378" t="str">
            <v>מניפה</v>
          </cell>
        </row>
        <row r="379">
          <cell r="A379">
            <v>9051</v>
          </cell>
          <cell r="B379" t="str">
            <v>מימוש פרויקטים-גדיש</v>
          </cell>
          <cell r="C379">
            <v>0</v>
          </cell>
          <cell r="D379" t="str">
            <v>מוריה חב' לפיתוח י"ם</v>
          </cell>
          <cell r="E379">
            <v>0</v>
          </cell>
          <cell r="F379" t="str">
            <v>גמור</v>
          </cell>
          <cell r="G379">
            <v>50000</v>
          </cell>
          <cell r="H379">
            <v>138558.57999999999</v>
          </cell>
          <cell r="I379" t="str">
            <v>מניפה</v>
          </cell>
        </row>
        <row r="380">
          <cell r="A380">
            <v>9052</v>
          </cell>
          <cell r="B380" t="str">
            <v>יזום ותכנון</v>
          </cell>
          <cell r="C380" t="str">
            <v>עירייה - מנהלת חינוך</v>
          </cell>
          <cell r="D380" t="str">
            <v>דן וינד</v>
          </cell>
          <cell r="E380">
            <v>0</v>
          </cell>
          <cell r="F380" t="str">
            <v>גמור</v>
          </cell>
          <cell r="G380">
            <v>0</v>
          </cell>
          <cell r="H380">
            <v>107835.31</v>
          </cell>
          <cell r="I380" t="str">
            <v>מניפה</v>
          </cell>
        </row>
        <row r="381">
          <cell r="A381">
            <v>9053</v>
          </cell>
          <cell r="B381" t="str">
            <v>בגין דרום ישן</v>
          </cell>
          <cell r="C381" t="str">
            <v>עירייה תושי"ה - מש' התחבורה</v>
          </cell>
          <cell r="D381" t="str">
            <v>אהוד תייר</v>
          </cell>
          <cell r="E381" t="str">
            <v>יאיר סינגר</v>
          </cell>
          <cell r="F381" t="str">
            <v>לפני סיום</v>
          </cell>
          <cell r="G381">
            <v>0</v>
          </cell>
          <cell r="H381">
            <v>0</v>
          </cell>
          <cell r="I381" t="str">
            <v>מניפה</v>
          </cell>
        </row>
        <row r="382">
          <cell r="A382">
            <v>9054</v>
          </cell>
          <cell r="B382" t="str">
            <v>מימושים אחרים</v>
          </cell>
          <cell r="C382">
            <v>0</v>
          </cell>
          <cell r="D382" t="str">
            <v>מוריה חב' לפיתוח י"ם</v>
          </cell>
          <cell r="E382">
            <v>0</v>
          </cell>
          <cell r="F382" t="str">
            <v>גמור</v>
          </cell>
          <cell r="G382">
            <v>0</v>
          </cell>
          <cell r="H382">
            <v>22813.759999999998</v>
          </cell>
          <cell r="I382" t="str">
            <v>מניפה</v>
          </cell>
        </row>
        <row r="383">
          <cell r="A383">
            <v>9055</v>
          </cell>
          <cell r="B383" t="str">
            <v>משעול הגבורה</v>
          </cell>
          <cell r="C383" t="str">
            <v>עירייה - מנהלת חינוך</v>
          </cell>
          <cell r="D383">
            <v>0</v>
          </cell>
          <cell r="E383">
            <v>0</v>
          </cell>
          <cell r="F383" t="str">
            <v>גמור</v>
          </cell>
          <cell r="G383">
            <v>0</v>
          </cell>
          <cell r="H383">
            <v>2050916.7899999998</v>
          </cell>
          <cell r="I383" t="str">
            <v>מניפה</v>
          </cell>
        </row>
        <row r="384">
          <cell r="A384">
            <v>9057</v>
          </cell>
          <cell r="B384" t="str">
            <v>כביש מעלה עיר דוד</v>
          </cell>
          <cell r="C384">
            <v>0</v>
          </cell>
          <cell r="D384" t="str">
            <v>וינקו יפת</v>
          </cell>
          <cell r="E384">
            <v>0</v>
          </cell>
          <cell r="F384" t="str">
            <v>גמור</v>
          </cell>
          <cell r="G384">
            <v>0</v>
          </cell>
          <cell r="H384">
            <v>229284.34</v>
          </cell>
          <cell r="I384" t="str">
            <v>מניפה</v>
          </cell>
        </row>
        <row r="385">
          <cell r="A385">
            <v>9059</v>
          </cell>
          <cell r="B385" t="str">
            <v>פרויקטים שונים</v>
          </cell>
          <cell r="C385" t="str">
            <v>עירייה - מנהלת חינוך</v>
          </cell>
          <cell r="D385" t="str">
            <v>מוריה חב' לפיתוח י"ם</v>
          </cell>
          <cell r="E385">
            <v>0</v>
          </cell>
          <cell r="F385" t="str">
            <v>גמור</v>
          </cell>
          <cell r="G385">
            <v>56570</v>
          </cell>
          <cell r="H385">
            <v>2189731.7399999998</v>
          </cell>
          <cell r="I385" t="str">
            <v>מניפה</v>
          </cell>
        </row>
        <row r="386">
          <cell r="A386">
            <v>9061</v>
          </cell>
          <cell r="B386" t="str">
            <v>מרכז תחזוקה</v>
          </cell>
          <cell r="C386" t="str">
            <v>עירייה - מנהלת חינוך</v>
          </cell>
          <cell r="D386" t="str">
            <v>ויויאן בולר</v>
          </cell>
          <cell r="E386">
            <v>0</v>
          </cell>
          <cell r="F386" t="str">
            <v>גמור</v>
          </cell>
          <cell r="G386">
            <v>16632000</v>
          </cell>
          <cell r="H386">
            <v>12140710</v>
          </cell>
          <cell r="I386" t="str">
            <v>מניפה</v>
          </cell>
        </row>
        <row r="387">
          <cell r="A387">
            <v>9062</v>
          </cell>
          <cell r="B387" t="str">
            <v>מבני ציבור במזרח י-ם</v>
          </cell>
          <cell r="C387">
            <v>0</v>
          </cell>
          <cell r="D387">
            <v>0</v>
          </cell>
          <cell r="E387">
            <v>0</v>
          </cell>
          <cell r="F387" t="str">
            <v>גמור</v>
          </cell>
          <cell r="G387">
            <v>0</v>
          </cell>
          <cell r="H387">
            <v>2406447.1999999997</v>
          </cell>
          <cell r="I387" t="str">
            <v>מניפה</v>
          </cell>
        </row>
        <row r="388">
          <cell r="A388">
            <v>9063</v>
          </cell>
          <cell r="B388" t="str">
            <v>פינוי מיתחם אגריפס</v>
          </cell>
          <cell r="C388" t="str">
            <v>עירייה - מנהלת חינוך</v>
          </cell>
          <cell r="D388" t="str">
            <v>מוריה חב' לפיתוח י"ם</v>
          </cell>
          <cell r="E388">
            <v>0</v>
          </cell>
          <cell r="F388" t="str">
            <v>גמור</v>
          </cell>
          <cell r="G388">
            <v>0</v>
          </cell>
          <cell r="H388">
            <v>380147.20999999996</v>
          </cell>
          <cell r="I388" t="str">
            <v>מניפה</v>
          </cell>
        </row>
        <row r="389">
          <cell r="A389">
            <v>9064</v>
          </cell>
          <cell r="B389" t="str">
            <v>שמואל הנביא-מחניים</v>
          </cell>
          <cell r="C389" t="str">
            <v>עירייה - מנהלת חינוך</v>
          </cell>
          <cell r="D389">
            <v>0</v>
          </cell>
          <cell r="E389">
            <v>0</v>
          </cell>
          <cell r="F389" t="str">
            <v>גמור</v>
          </cell>
          <cell r="G389">
            <v>0</v>
          </cell>
          <cell r="H389">
            <v>480.41999999999996</v>
          </cell>
          <cell r="I389" t="str">
            <v>מניפה</v>
          </cell>
        </row>
        <row r="390">
          <cell r="A390">
            <v>9065</v>
          </cell>
          <cell r="B390" t="str">
            <v>מתחם הדנו-שלבים א' ב'</v>
          </cell>
          <cell r="C390">
            <v>0</v>
          </cell>
          <cell r="D390" t="str">
            <v>770 ניהול פרוייקטים</v>
          </cell>
          <cell r="E390">
            <v>0</v>
          </cell>
          <cell r="F390" t="str">
            <v>גמור</v>
          </cell>
          <cell r="G390">
            <v>700000</v>
          </cell>
          <cell r="H390">
            <v>710973.84</v>
          </cell>
          <cell r="I390" t="str">
            <v>מניפה</v>
          </cell>
        </row>
        <row r="391">
          <cell r="A391">
            <v>9066</v>
          </cell>
          <cell r="B391" t="str">
            <v>שיקום דרך גישה לגני ילדים בגילה</v>
          </cell>
          <cell r="C391">
            <v>0</v>
          </cell>
          <cell r="D391">
            <v>0</v>
          </cell>
          <cell r="E391">
            <v>0</v>
          </cell>
          <cell r="F391" t="str">
            <v>גמור</v>
          </cell>
          <cell r="G391">
            <v>20000</v>
          </cell>
          <cell r="H391">
            <v>12854.669999999998</v>
          </cell>
          <cell r="I391" t="str">
            <v>מניפה</v>
          </cell>
        </row>
        <row r="392">
          <cell r="A392">
            <v>9067</v>
          </cell>
          <cell r="B392" t="str">
            <v>קרית הלאום</v>
          </cell>
          <cell r="C392" t="str">
            <v>עירייה - מנהלת חינוך חרדי</v>
          </cell>
          <cell r="D392" t="str">
            <v>יורם גדיש</v>
          </cell>
          <cell r="E392">
            <v>0</v>
          </cell>
          <cell r="F392" t="str">
            <v>גמור</v>
          </cell>
          <cell r="G392">
            <v>100749529</v>
          </cell>
          <cell r="H392">
            <v>121045677.28999999</v>
          </cell>
          <cell r="I392" t="str">
            <v>מניפה</v>
          </cell>
        </row>
        <row r="393">
          <cell r="A393">
            <v>9068</v>
          </cell>
          <cell r="B393" t="str">
            <v>מע"ר צפוני</v>
          </cell>
          <cell r="C393">
            <v>0</v>
          </cell>
          <cell r="D393" t="str">
            <v>ש.כהן-א.רוזנר</v>
          </cell>
          <cell r="E393">
            <v>0</v>
          </cell>
          <cell r="F393" t="str">
            <v>גמור</v>
          </cell>
          <cell r="G393">
            <v>6770940</v>
          </cell>
          <cell r="H393">
            <v>6658173.7199999997</v>
          </cell>
          <cell r="I393" t="str">
            <v>מניפה</v>
          </cell>
        </row>
        <row r="394">
          <cell r="A394">
            <v>9070</v>
          </cell>
          <cell r="B394" t="str">
            <v>גן חיות - שלב ב'</v>
          </cell>
          <cell r="C394" t="str">
            <v>עירייה - מנהלת חינוך</v>
          </cell>
          <cell r="D394">
            <v>0</v>
          </cell>
          <cell r="E394">
            <v>0</v>
          </cell>
          <cell r="F394" t="str">
            <v>גמור</v>
          </cell>
          <cell r="G394">
            <v>3200000</v>
          </cell>
          <cell r="H394">
            <v>3246122.8099999996</v>
          </cell>
          <cell r="I394" t="str">
            <v>מניפה</v>
          </cell>
        </row>
        <row r="395">
          <cell r="A395">
            <v>9071</v>
          </cell>
          <cell r="B395" t="str">
            <v>תחנות מעבר לאשפה</v>
          </cell>
          <cell r="C395" t="str">
            <v>עירייה - מנהלת חינוך</v>
          </cell>
          <cell r="D395">
            <v>0</v>
          </cell>
          <cell r="E395">
            <v>0</v>
          </cell>
          <cell r="F395" t="str">
            <v>גמור</v>
          </cell>
          <cell r="G395">
            <v>0</v>
          </cell>
          <cell r="H395">
            <v>8004650.1699999999</v>
          </cell>
          <cell r="I395" t="str">
            <v>מניפה</v>
          </cell>
        </row>
        <row r="396">
          <cell r="A396">
            <v>9072</v>
          </cell>
          <cell r="B396" t="str">
            <v>עגלות אשפה</v>
          </cell>
          <cell r="C396" t="str">
            <v>עירייה - מנהלת חינוך</v>
          </cell>
          <cell r="D396" t="str">
            <v>מוריה חב' לפיתוח י"ם</v>
          </cell>
          <cell r="E396">
            <v>0</v>
          </cell>
          <cell r="F396" t="str">
            <v>גמור</v>
          </cell>
          <cell r="G396">
            <v>0</v>
          </cell>
          <cell r="H396">
            <v>0</v>
          </cell>
          <cell r="I396" t="str">
            <v>מניפה</v>
          </cell>
        </row>
        <row r="397">
          <cell r="A397">
            <v>9074</v>
          </cell>
          <cell r="B397" t="str">
            <v>שפכי עפר</v>
          </cell>
          <cell r="C397" t="str">
            <v>עירייה - מנהלת חינוך</v>
          </cell>
          <cell r="D397" t="str">
            <v>מוריה חב' לפיתוח י"ם</v>
          </cell>
          <cell r="E397">
            <v>0</v>
          </cell>
          <cell r="F397" t="str">
            <v>גמור</v>
          </cell>
          <cell r="G397">
            <v>170000</v>
          </cell>
          <cell r="H397">
            <v>277218.94999999995</v>
          </cell>
          <cell r="I397" t="str">
            <v>מניפה</v>
          </cell>
        </row>
        <row r="398">
          <cell r="A398">
            <v>9075</v>
          </cell>
          <cell r="B398" t="str">
            <v>בית ברלין-אומ' לחימה</v>
          </cell>
          <cell r="C398" t="str">
            <v>עירייה - מנהלת חינוך</v>
          </cell>
          <cell r="D398" t="str">
            <v>ויויאן בולר</v>
          </cell>
          <cell r="E398">
            <v>0</v>
          </cell>
          <cell r="F398" t="str">
            <v>גמור</v>
          </cell>
          <cell r="G398">
            <v>0</v>
          </cell>
          <cell r="H398">
            <v>239357.53</v>
          </cell>
          <cell r="I398" t="str">
            <v>מניפה</v>
          </cell>
        </row>
        <row r="399">
          <cell r="A399">
            <v>9076</v>
          </cell>
          <cell r="B399" t="str">
            <v>הרחבת שטח שיפוט י-ם</v>
          </cell>
          <cell r="C399">
            <v>0</v>
          </cell>
          <cell r="D399" t="str">
            <v>דן וינד</v>
          </cell>
          <cell r="E399">
            <v>0</v>
          </cell>
          <cell r="F399" t="str">
            <v>גמור</v>
          </cell>
          <cell r="G399">
            <v>2000000</v>
          </cell>
          <cell r="H399">
            <v>1645442.7</v>
          </cell>
          <cell r="I399" t="str">
            <v>מניפה</v>
          </cell>
        </row>
        <row r="400">
          <cell r="A400">
            <v>9077</v>
          </cell>
          <cell r="B400" t="str">
            <v>בית עלמין-הר שלמון</v>
          </cell>
          <cell r="C400" t="str">
            <v>עירייה - מנהלת חינוך</v>
          </cell>
          <cell r="D400">
            <v>0</v>
          </cell>
          <cell r="E400">
            <v>0</v>
          </cell>
          <cell r="F400" t="str">
            <v>גמור</v>
          </cell>
          <cell r="G400">
            <v>530000</v>
          </cell>
          <cell r="H400">
            <v>542615.00999999989</v>
          </cell>
          <cell r="I400" t="str">
            <v>מניפה</v>
          </cell>
        </row>
        <row r="401">
          <cell r="A401">
            <v>9078</v>
          </cell>
          <cell r="B401" t="str">
            <v>מע"ר מיזרחי אספלטים</v>
          </cell>
          <cell r="C401" t="str">
            <v>עירייה - מנהלת חינוך</v>
          </cell>
          <cell r="D401">
            <v>0</v>
          </cell>
          <cell r="E401">
            <v>0</v>
          </cell>
          <cell r="F401" t="str">
            <v>גמור</v>
          </cell>
          <cell r="G401">
            <v>0</v>
          </cell>
          <cell r="H401">
            <v>1161662.3599999999</v>
          </cell>
          <cell r="I401" t="str">
            <v>מניפה</v>
          </cell>
        </row>
        <row r="402">
          <cell r="A402">
            <v>9079</v>
          </cell>
          <cell r="B402" t="str">
            <v>תסקיר-הר שלמון</v>
          </cell>
          <cell r="C402" t="str">
            <v>עירייה - מנהלת חינוך</v>
          </cell>
          <cell r="D402" t="str">
            <v>דן וינד</v>
          </cell>
          <cell r="E402">
            <v>0</v>
          </cell>
          <cell r="F402" t="str">
            <v>גמור</v>
          </cell>
          <cell r="G402">
            <v>220000</v>
          </cell>
          <cell r="H402">
            <v>0</v>
          </cell>
          <cell r="I402" t="str">
            <v>מניפה</v>
          </cell>
        </row>
        <row r="403">
          <cell r="A403">
            <v>9080</v>
          </cell>
          <cell r="B403" t="str">
            <v>מיתחם הנורית</v>
          </cell>
          <cell r="C403" t="str">
            <v>עירייה - מנהלת חינוך</v>
          </cell>
          <cell r="D403">
            <v>0</v>
          </cell>
          <cell r="E403">
            <v>0</v>
          </cell>
          <cell r="F403" t="str">
            <v>גמור</v>
          </cell>
          <cell r="G403">
            <v>100000</v>
          </cell>
          <cell r="H403">
            <v>840647.14999999991</v>
          </cell>
          <cell r="I403" t="str">
            <v>מניפה</v>
          </cell>
        </row>
        <row r="404">
          <cell r="A404">
            <v>9081</v>
          </cell>
          <cell r="B404" t="str">
            <v>עבודות פתוח בגנים ציבוריים</v>
          </cell>
          <cell r="C404">
            <v>0</v>
          </cell>
          <cell r="D404" t="str">
            <v>מוריה חב' לפיתוח י"ם</v>
          </cell>
          <cell r="E404">
            <v>0</v>
          </cell>
          <cell r="F404" t="str">
            <v>גמור</v>
          </cell>
          <cell r="G404">
            <v>9325000</v>
          </cell>
          <cell r="H404">
            <v>9407637.9099999983</v>
          </cell>
          <cell r="I404" t="str">
            <v>מניפה</v>
          </cell>
        </row>
        <row r="405">
          <cell r="A405">
            <v>9082</v>
          </cell>
          <cell r="B405" t="str">
            <v>מעון לנשים מוכות</v>
          </cell>
          <cell r="C405" t="str">
            <v>עירייה - מנהלת חינוך</v>
          </cell>
          <cell r="D405" t="str">
            <v>מנצורי עובדיה</v>
          </cell>
          <cell r="E405">
            <v>0</v>
          </cell>
          <cell r="F405" t="str">
            <v>גמור</v>
          </cell>
          <cell r="G405">
            <v>1056500</v>
          </cell>
          <cell r="H405">
            <v>1300581.0599999998</v>
          </cell>
          <cell r="I405" t="str">
            <v>מניפה</v>
          </cell>
        </row>
        <row r="406">
          <cell r="A406">
            <v>9083</v>
          </cell>
          <cell r="B406" t="str">
            <v>גבעת המטוס-מגורונים</v>
          </cell>
          <cell r="C406">
            <v>0</v>
          </cell>
          <cell r="D406">
            <v>0</v>
          </cell>
          <cell r="E406">
            <v>0</v>
          </cell>
          <cell r="F406" t="str">
            <v>גמור</v>
          </cell>
          <cell r="G406">
            <v>11048845</v>
          </cell>
          <cell r="H406">
            <v>13746796.829999998</v>
          </cell>
          <cell r="I406" t="str">
            <v>מניפה</v>
          </cell>
        </row>
        <row r="407">
          <cell r="A407">
            <v>9084</v>
          </cell>
          <cell r="B407" t="str">
            <v>שיפוץ מיבנים</v>
          </cell>
          <cell r="C407" t="str">
            <v>עירייה - מנהלת חינוך</v>
          </cell>
          <cell r="D407" t="str">
            <v>מנצורי עובדיה</v>
          </cell>
          <cell r="E407">
            <v>0</v>
          </cell>
          <cell r="F407" t="str">
            <v>גמור</v>
          </cell>
          <cell r="G407">
            <v>550000</v>
          </cell>
          <cell r="H407">
            <v>560897.42999999993</v>
          </cell>
          <cell r="I407" t="str">
            <v>מניפה</v>
          </cell>
        </row>
        <row r="408">
          <cell r="A408">
            <v>9085</v>
          </cell>
          <cell r="B408" t="str">
            <v>מיתחם הנורית (סגור)</v>
          </cell>
          <cell r="C408" t="str">
            <v>עירייה - מנהלת חינוך</v>
          </cell>
          <cell r="D408" t="str">
            <v>מוריה חב' לפיתוח י"ם</v>
          </cell>
          <cell r="E408">
            <v>0</v>
          </cell>
          <cell r="F408" t="str">
            <v>גמור</v>
          </cell>
          <cell r="G408">
            <v>690000</v>
          </cell>
          <cell r="H408">
            <v>183719.96</v>
          </cell>
          <cell r="I408" t="str">
            <v>מניפה</v>
          </cell>
        </row>
        <row r="409">
          <cell r="A409">
            <v>9086</v>
          </cell>
          <cell r="B409" t="str">
            <v>כפר מנחת</v>
          </cell>
          <cell r="C409" t="str">
            <v>עירייה - מנהלת חינוך</v>
          </cell>
          <cell r="D409" t="str">
            <v>דן וינד</v>
          </cell>
          <cell r="E409">
            <v>0</v>
          </cell>
          <cell r="F409" t="str">
            <v>גמור</v>
          </cell>
          <cell r="G409">
            <v>0</v>
          </cell>
          <cell r="H409">
            <v>12881.179999999998</v>
          </cell>
          <cell r="I409" t="str">
            <v>מניפה</v>
          </cell>
        </row>
        <row r="410">
          <cell r="A410">
            <v>9087</v>
          </cell>
          <cell r="B410" t="str">
            <v>אולם ספורט פולינסקי</v>
          </cell>
          <cell r="C410" t="str">
            <v>עירייה - מנהלת חינוך</v>
          </cell>
          <cell r="D410" t="str">
            <v>דן וינד</v>
          </cell>
          <cell r="E410">
            <v>0</v>
          </cell>
          <cell r="F410" t="str">
            <v>גמור</v>
          </cell>
          <cell r="G410">
            <v>4450000</v>
          </cell>
          <cell r="H410">
            <v>3073434.78</v>
          </cell>
          <cell r="I410" t="str">
            <v>מניפה</v>
          </cell>
        </row>
        <row r="411">
          <cell r="A411">
            <v>9088</v>
          </cell>
          <cell r="B411" t="str">
            <v>בריכה האג.למען החייל</v>
          </cell>
          <cell r="C411" t="str">
            <v>עירייה - מנהלת חינוך</v>
          </cell>
          <cell r="D411" t="str">
            <v>דן וינד</v>
          </cell>
          <cell r="E411">
            <v>0</v>
          </cell>
          <cell r="F411" t="str">
            <v>גמור</v>
          </cell>
          <cell r="G411">
            <v>0</v>
          </cell>
          <cell r="H411">
            <v>3556880.5999999996</v>
          </cell>
          <cell r="I411" t="str">
            <v>מניפה</v>
          </cell>
        </row>
        <row r="412">
          <cell r="A412">
            <v>9089</v>
          </cell>
          <cell r="B412" t="str">
            <v>בני עקיבא - רמות</v>
          </cell>
          <cell r="C412" t="str">
            <v>עירייה - מנהלת חינוך</v>
          </cell>
          <cell r="D412">
            <v>0</v>
          </cell>
          <cell r="E412">
            <v>0</v>
          </cell>
          <cell r="F412" t="str">
            <v>גמור</v>
          </cell>
          <cell r="G412">
            <v>2550000</v>
          </cell>
          <cell r="H412">
            <v>2738053.3299999996</v>
          </cell>
          <cell r="I412" t="str">
            <v>מניפה</v>
          </cell>
        </row>
        <row r="413">
          <cell r="A413">
            <v>9090</v>
          </cell>
          <cell r="B413" t="str">
            <v>ביצוע קיר תומך-בי"ס5</v>
          </cell>
          <cell r="C413" t="str">
            <v>עירייה - מנהלת חינוך</v>
          </cell>
          <cell r="D413">
            <v>0</v>
          </cell>
          <cell r="E413">
            <v>0</v>
          </cell>
          <cell r="F413" t="str">
            <v>גמור</v>
          </cell>
          <cell r="G413">
            <v>1900000</v>
          </cell>
          <cell r="H413">
            <v>1878882.24</v>
          </cell>
          <cell r="I413" t="str">
            <v>מניפה</v>
          </cell>
        </row>
        <row r="414">
          <cell r="A414">
            <v>9091</v>
          </cell>
          <cell r="B414" t="str">
            <v>בתי ספר</v>
          </cell>
          <cell r="C414" t="str">
            <v>עירייה - מנהלת חינוך</v>
          </cell>
          <cell r="D414" t="str">
            <v>ויויאן בולר</v>
          </cell>
          <cell r="E414">
            <v>0</v>
          </cell>
          <cell r="F414" t="str">
            <v>גמור</v>
          </cell>
          <cell r="G414">
            <v>2042000</v>
          </cell>
          <cell r="H414">
            <v>1910888.0799999998</v>
          </cell>
          <cell r="I414" t="str">
            <v>מניפה</v>
          </cell>
        </row>
        <row r="415">
          <cell r="A415">
            <v>9092</v>
          </cell>
          <cell r="B415" t="str">
            <v>ביה"ס פ. זאב מזרח(5)</v>
          </cell>
          <cell r="C415" t="str">
            <v>עירייה - מנהלת חינוך</v>
          </cell>
          <cell r="D415">
            <v>0</v>
          </cell>
          <cell r="E415">
            <v>0</v>
          </cell>
          <cell r="F415" t="str">
            <v>גמור</v>
          </cell>
          <cell r="G415">
            <v>7139000</v>
          </cell>
          <cell r="H415">
            <v>8028373.96</v>
          </cell>
          <cell r="I415" t="str">
            <v>מניפה</v>
          </cell>
        </row>
        <row r="416">
          <cell r="A416">
            <v>9093</v>
          </cell>
          <cell r="B416" t="str">
            <v>בית ספר-פ.זאב(גרינבר</v>
          </cell>
          <cell r="C416" t="str">
            <v>עירייה - מנהלת חינוך</v>
          </cell>
          <cell r="D416">
            <v>0</v>
          </cell>
          <cell r="E416">
            <v>0</v>
          </cell>
          <cell r="F416" t="str">
            <v>גמור</v>
          </cell>
          <cell r="G416">
            <v>7900000</v>
          </cell>
          <cell r="H416">
            <v>9205870.129999999</v>
          </cell>
          <cell r="I416" t="str">
            <v>מניפה</v>
          </cell>
        </row>
        <row r="417">
          <cell r="A417">
            <v>9094</v>
          </cell>
          <cell r="B417" t="str">
            <v>בית ספר נוה יעקב</v>
          </cell>
          <cell r="C417" t="str">
            <v>עירייה - מנהלת חינוך</v>
          </cell>
          <cell r="D417" t="str">
            <v>מוריה חב' לפיתוח י"ם</v>
          </cell>
          <cell r="E417">
            <v>0</v>
          </cell>
          <cell r="F417" t="str">
            <v>גמור</v>
          </cell>
          <cell r="G417">
            <v>3917600</v>
          </cell>
          <cell r="H417">
            <v>4278916.25</v>
          </cell>
          <cell r="I417" t="str">
            <v>מניפה</v>
          </cell>
        </row>
        <row r="418">
          <cell r="A418">
            <v>9095</v>
          </cell>
          <cell r="B418" t="str">
            <v>תיפעול מיגרש הכדורגל</v>
          </cell>
          <cell r="C418" t="str">
            <v>עירייה - מנהלת חינוך</v>
          </cell>
          <cell r="D418">
            <v>0</v>
          </cell>
          <cell r="E418">
            <v>0</v>
          </cell>
          <cell r="F418" t="str">
            <v>גמור</v>
          </cell>
          <cell r="G418">
            <v>530000</v>
          </cell>
          <cell r="H418">
            <v>996604.58</v>
          </cell>
          <cell r="I418" t="str">
            <v>מניפה</v>
          </cell>
        </row>
        <row r="419">
          <cell r="A419">
            <v>9096</v>
          </cell>
          <cell r="B419" t="str">
            <v>כביש פת-גילה</v>
          </cell>
          <cell r="C419">
            <v>0</v>
          </cell>
          <cell r="D419">
            <v>0</v>
          </cell>
          <cell r="E419">
            <v>0</v>
          </cell>
          <cell r="F419" t="str">
            <v>גמור</v>
          </cell>
          <cell r="G419">
            <v>0</v>
          </cell>
          <cell r="H419">
            <v>0</v>
          </cell>
          <cell r="I419" t="str">
            <v>מניפה</v>
          </cell>
        </row>
        <row r="420">
          <cell r="A420">
            <v>9097</v>
          </cell>
          <cell r="B420" t="str">
            <v>גן חיות התנכי ע"שטיש</v>
          </cell>
          <cell r="C420" t="str">
            <v>עירייה - מנהלת חינוך</v>
          </cell>
          <cell r="D420">
            <v>0</v>
          </cell>
          <cell r="E420">
            <v>0</v>
          </cell>
          <cell r="F420" t="str">
            <v>גמור</v>
          </cell>
          <cell r="G420">
            <v>130000</v>
          </cell>
          <cell r="H420">
            <v>51687774.019999996</v>
          </cell>
          <cell r="I420" t="str">
            <v>מניפה</v>
          </cell>
        </row>
        <row r="421">
          <cell r="A421">
            <v>9098</v>
          </cell>
          <cell r="B421" t="str">
            <v>מיבנים</v>
          </cell>
          <cell r="C421" t="str">
            <v>עירייה - מנהלת חינוך</v>
          </cell>
          <cell r="D421" t="str">
            <v>מוריה חב' לפיתוח י"ם</v>
          </cell>
          <cell r="E421">
            <v>0</v>
          </cell>
          <cell r="F421" t="str">
            <v>גמור</v>
          </cell>
          <cell r="G421">
            <v>360000</v>
          </cell>
          <cell r="H421">
            <v>2009009.7799999998</v>
          </cell>
          <cell r="I421" t="str">
            <v>מניפה</v>
          </cell>
        </row>
        <row r="422">
          <cell r="A422">
            <v>9099</v>
          </cell>
          <cell r="B422" t="str">
            <v>בי"ס אור תורה - רמות</v>
          </cell>
          <cell r="C422">
            <v>0</v>
          </cell>
          <cell r="D422" t="str">
            <v>וינקו יפת</v>
          </cell>
          <cell r="E422">
            <v>0</v>
          </cell>
          <cell r="F422" t="str">
            <v>גמור</v>
          </cell>
          <cell r="G422">
            <v>14059207</v>
          </cell>
          <cell r="H422">
            <v>12308493.549999999</v>
          </cell>
          <cell r="I422" t="str">
            <v>מניפה</v>
          </cell>
        </row>
        <row r="423">
          <cell r="A423">
            <v>9100</v>
          </cell>
          <cell r="B423" t="str">
            <v>בנין וראייטי-ציפוי</v>
          </cell>
          <cell r="C423">
            <v>0</v>
          </cell>
          <cell r="D423">
            <v>0</v>
          </cell>
          <cell r="E423">
            <v>0</v>
          </cell>
          <cell r="F423" t="str">
            <v>גמור</v>
          </cell>
          <cell r="G423">
            <v>20000</v>
          </cell>
          <cell r="H423">
            <v>35287</v>
          </cell>
          <cell r="I423" t="str">
            <v>מניפה</v>
          </cell>
        </row>
        <row r="424">
          <cell r="A424">
            <v>9101</v>
          </cell>
          <cell r="B424" t="str">
            <v>פעמוני היובל</v>
          </cell>
          <cell r="C424">
            <v>0</v>
          </cell>
          <cell r="D424">
            <v>0</v>
          </cell>
          <cell r="E424">
            <v>0</v>
          </cell>
          <cell r="F424" t="str">
            <v>גמור</v>
          </cell>
          <cell r="G424">
            <v>6970000</v>
          </cell>
          <cell r="H424">
            <v>5502982.1299999999</v>
          </cell>
          <cell r="I424" t="str">
            <v>מניפה</v>
          </cell>
        </row>
        <row r="425">
          <cell r="A425">
            <v>9102</v>
          </cell>
          <cell r="B425" t="str">
            <v>השקעה בתשתית שכונות</v>
          </cell>
          <cell r="C425">
            <v>0</v>
          </cell>
          <cell r="D425" t="str">
            <v>ש.כהן-א.רוזנר</v>
          </cell>
          <cell r="E425">
            <v>0</v>
          </cell>
          <cell r="F425" t="str">
            <v>גמור</v>
          </cell>
          <cell r="G425">
            <v>60000000</v>
          </cell>
          <cell r="H425">
            <v>52477491.489999995</v>
          </cell>
          <cell r="I425" t="str">
            <v>מניפה</v>
          </cell>
        </row>
        <row r="426">
          <cell r="A426">
            <v>9103</v>
          </cell>
          <cell r="B426" t="str">
            <v>מקווה טהרה רמת שלמה</v>
          </cell>
          <cell r="C426">
            <v>0</v>
          </cell>
          <cell r="D426">
            <v>0</v>
          </cell>
          <cell r="E426">
            <v>0</v>
          </cell>
          <cell r="F426" t="str">
            <v>גמור</v>
          </cell>
          <cell r="G426">
            <v>6485000</v>
          </cell>
          <cell r="H426">
            <v>7049141.2399999993</v>
          </cell>
          <cell r="I426" t="str">
            <v>מניפה</v>
          </cell>
        </row>
        <row r="427">
          <cell r="A427">
            <v>9104</v>
          </cell>
          <cell r="B427" t="str">
            <v>בי"ס סליגסברג</v>
          </cell>
          <cell r="C427">
            <v>0</v>
          </cell>
          <cell r="D427">
            <v>0</v>
          </cell>
          <cell r="E427">
            <v>0</v>
          </cell>
          <cell r="F427" t="str">
            <v>גמור</v>
          </cell>
          <cell r="G427">
            <v>5215000</v>
          </cell>
          <cell r="H427">
            <v>6202124.4499999993</v>
          </cell>
          <cell r="I427" t="str">
            <v>מניפה</v>
          </cell>
        </row>
        <row r="428">
          <cell r="A428">
            <v>9105</v>
          </cell>
          <cell r="B428" t="str">
            <v>בית ספר הטנא</v>
          </cell>
          <cell r="C428">
            <v>0</v>
          </cell>
          <cell r="D428">
            <v>0</v>
          </cell>
          <cell r="E428">
            <v>0</v>
          </cell>
          <cell r="F428" t="str">
            <v>גמור</v>
          </cell>
          <cell r="G428">
            <v>0</v>
          </cell>
          <cell r="H428">
            <v>44.93</v>
          </cell>
          <cell r="I428" t="str">
            <v>מניפה</v>
          </cell>
        </row>
        <row r="429">
          <cell r="A429">
            <v>9106</v>
          </cell>
          <cell r="B429" t="str">
            <v>גנים ש.פ.ע 1998</v>
          </cell>
          <cell r="C429">
            <v>0</v>
          </cell>
          <cell r="D429" t="str">
            <v>ש.כהן-א.רוזנר</v>
          </cell>
          <cell r="E429">
            <v>0</v>
          </cell>
          <cell r="F429" t="str">
            <v>גמור</v>
          </cell>
          <cell r="G429">
            <v>12150000</v>
          </cell>
          <cell r="H429">
            <v>8572824.6099999994</v>
          </cell>
          <cell r="I429" t="str">
            <v>מניפה</v>
          </cell>
        </row>
        <row r="430">
          <cell r="A430">
            <v>9107</v>
          </cell>
          <cell r="B430" t="str">
            <v>איצטדיון-יציע צפוני</v>
          </cell>
          <cell r="C430">
            <v>0</v>
          </cell>
          <cell r="D430">
            <v>0</v>
          </cell>
          <cell r="E430">
            <v>0</v>
          </cell>
          <cell r="F430" t="str">
            <v>גמור</v>
          </cell>
          <cell r="G430">
            <v>31650000</v>
          </cell>
          <cell r="H430">
            <v>31537146.859999999</v>
          </cell>
          <cell r="I430" t="str">
            <v>מניפה</v>
          </cell>
        </row>
        <row r="431">
          <cell r="A431">
            <v>9108</v>
          </cell>
          <cell r="B431" t="str">
            <v>מקווה טהרה נוה יעקב</v>
          </cell>
          <cell r="C431">
            <v>0</v>
          </cell>
          <cell r="D431">
            <v>0</v>
          </cell>
          <cell r="E431">
            <v>0</v>
          </cell>
          <cell r="F431" t="str">
            <v>גמור</v>
          </cell>
          <cell r="G431">
            <v>4000000</v>
          </cell>
          <cell r="H431">
            <v>4795152.5599999996</v>
          </cell>
          <cell r="I431" t="str">
            <v>מניפה</v>
          </cell>
        </row>
        <row r="432">
          <cell r="A432">
            <v>9109</v>
          </cell>
          <cell r="B432" t="str">
            <v>חספוס וריבוד כבישים</v>
          </cell>
          <cell r="C432" t="str">
            <v>עירייה - מנהלת חינוך חרדי</v>
          </cell>
          <cell r="D432" t="str">
            <v>איתן שיפרון</v>
          </cell>
          <cell r="E432">
            <v>0</v>
          </cell>
          <cell r="F432" t="str">
            <v>גמור</v>
          </cell>
          <cell r="G432">
            <v>5000000</v>
          </cell>
          <cell r="H432">
            <v>5180766.47</v>
          </cell>
          <cell r="I432" t="str">
            <v>מניפה</v>
          </cell>
        </row>
        <row r="433">
          <cell r="A433">
            <v>9110</v>
          </cell>
          <cell r="B433" t="str">
            <v>בית-ספר ארזים</v>
          </cell>
          <cell r="C433" t="str">
            <v>עירייה - מנהלת חינוך</v>
          </cell>
          <cell r="D433" t="str">
            <v>דן וינד</v>
          </cell>
          <cell r="E433">
            <v>0</v>
          </cell>
          <cell r="F433" t="str">
            <v>גמור</v>
          </cell>
          <cell r="G433">
            <v>5700000</v>
          </cell>
          <cell r="H433">
            <v>5546599.4699999997</v>
          </cell>
          <cell r="I433" t="str">
            <v>מניפה</v>
          </cell>
        </row>
        <row r="434">
          <cell r="A434">
            <v>9111</v>
          </cell>
          <cell r="B434" t="str">
            <v>הוצאות ביטוח קבלני</v>
          </cell>
          <cell r="C434" t="str">
            <v>עירייה - מנהלת חינוך</v>
          </cell>
          <cell r="D434">
            <v>0</v>
          </cell>
          <cell r="E434">
            <v>0</v>
          </cell>
          <cell r="F434" t="str">
            <v>גמור</v>
          </cell>
          <cell r="G434">
            <v>0</v>
          </cell>
          <cell r="H434">
            <v>4285082.96</v>
          </cell>
          <cell r="I434" t="str">
            <v>מניפה</v>
          </cell>
        </row>
        <row r="435">
          <cell r="A435">
            <v>9115</v>
          </cell>
          <cell r="B435" t="str">
            <v>מסגרות כלליות גדיש</v>
          </cell>
          <cell r="C435" t="str">
            <v>עירייה - מנהלת חינוך חרדי</v>
          </cell>
          <cell r="D435" t="str">
            <v>יורם גדיש</v>
          </cell>
          <cell r="E435">
            <v>0</v>
          </cell>
          <cell r="F435" t="str">
            <v>גמור</v>
          </cell>
          <cell r="G435">
            <v>0</v>
          </cell>
          <cell r="H435">
            <v>223781.99</v>
          </cell>
          <cell r="I435" t="str">
            <v>מניפה</v>
          </cell>
        </row>
        <row r="436">
          <cell r="A436">
            <v>9122</v>
          </cell>
          <cell r="B436" t="str">
            <v>מקווה ברחוב פלורנטין</v>
          </cell>
          <cell r="C436">
            <v>0</v>
          </cell>
          <cell r="D436" t="str">
            <v>אריה חובב</v>
          </cell>
          <cell r="E436" t="str">
            <v>אורנה פיינגולד</v>
          </cell>
          <cell r="F436" t="str">
            <v>מוקפא</v>
          </cell>
          <cell r="G436">
            <v>10944</v>
          </cell>
          <cell r="H436">
            <v>12659.57</v>
          </cell>
          <cell r="I436" t="str">
            <v>מניפה</v>
          </cell>
        </row>
        <row r="437">
          <cell r="A437">
            <v>9125</v>
          </cell>
          <cell r="B437" t="str">
            <v>מע"ר צפוני-שלב ג'</v>
          </cell>
          <cell r="C437">
            <v>0</v>
          </cell>
          <cell r="D437" t="str">
            <v>ש.כהן-א.רוזנר</v>
          </cell>
          <cell r="E437">
            <v>0</v>
          </cell>
          <cell r="F437" t="str">
            <v>גמור</v>
          </cell>
          <cell r="G437">
            <v>5264000</v>
          </cell>
          <cell r="H437">
            <v>5210399.3999999994</v>
          </cell>
          <cell r="I437" t="str">
            <v>מניפה</v>
          </cell>
        </row>
        <row r="438">
          <cell r="A438">
            <v>9127</v>
          </cell>
          <cell r="B438" t="str">
            <v>סיב אופטי למשרד ממשלה</v>
          </cell>
          <cell r="C438">
            <v>0</v>
          </cell>
          <cell r="D438" t="str">
            <v>יורם גדיש</v>
          </cell>
          <cell r="E438">
            <v>0</v>
          </cell>
          <cell r="F438" t="str">
            <v>גמור</v>
          </cell>
          <cell r="G438">
            <v>720000</v>
          </cell>
          <cell r="H438">
            <v>534910.49</v>
          </cell>
          <cell r="I438" t="str">
            <v>מניפה</v>
          </cell>
        </row>
        <row r="439">
          <cell r="A439">
            <v>9129</v>
          </cell>
          <cell r="B439" t="str">
            <v>גגות ירוקים- בי"ס ברמות</v>
          </cell>
          <cell r="C439">
            <v>0</v>
          </cell>
          <cell r="D439" t="str">
            <v>רועי אורבך</v>
          </cell>
          <cell r="E439">
            <v>0</v>
          </cell>
          <cell r="F439" t="str">
            <v>ביצוע</v>
          </cell>
          <cell r="G439">
            <v>275000</v>
          </cell>
          <cell r="H439">
            <v>268251.31</v>
          </cell>
          <cell r="I439" t="str">
            <v>מניפה</v>
          </cell>
        </row>
        <row r="440">
          <cell r="A440">
            <v>9130</v>
          </cell>
          <cell r="B440" t="str">
            <v>פיתוח כיכר צה"ל</v>
          </cell>
          <cell r="C440" t="str">
            <v>עירייה - מנהלת חינוך חרדי</v>
          </cell>
          <cell r="D440" t="str">
            <v>דוד אקרשטיין</v>
          </cell>
          <cell r="E440">
            <v>0</v>
          </cell>
          <cell r="F440" t="str">
            <v>גמור</v>
          </cell>
          <cell r="G440">
            <v>5930000</v>
          </cell>
          <cell r="H440">
            <v>6307103.7199999997</v>
          </cell>
          <cell r="I440" t="str">
            <v>מניפה</v>
          </cell>
        </row>
        <row r="441">
          <cell r="A441">
            <v>9133</v>
          </cell>
          <cell r="B441" t="str">
            <v>כבישי דרום מערב</v>
          </cell>
          <cell r="C441" t="str">
            <v>עירייה - מנהלת חינוך חרדי</v>
          </cell>
          <cell r="D441" t="str">
            <v>דן וינד</v>
          </cell>
          <cell r="E441">
            <v>0</v>
          </cell>
          <cell r="F441" t="str">
            <v>גמור</v>
          </cell>
          <cell r="G441">
            <v>28278000</v>
          </cell>
          <cell r="H441">
            <v>27530454.879999999</v>
          </cell>
          <cell r="I441" t="str">
            <v>מניפה</v>
          </cell>
        </row>
        <row r="442">
          <cell r="A442">
            <v>9141</v>
          </cell>
          <cell r="B442" t="str">
            <v>שקום ד.יריחו-מזרח ים</v>
          </cell>
          <cell r="C442" t="str">
            <v>עירייה - מנהלת חינוך חרדי</v>
          </cell>
          <cell r="D442" t="str">
            <v>צבי כתב</v>
          </cell>
          <cell r="E442">
            <v>0</v>
          </cell>
          <cell r="F442" t="str">
            <v>גמור</v>
          </cell>
          <cell r="G442">
            <v>40000000</v>
          </cell>
          <cell r="H442">
            <v>32537966.619999997</v>
          </cell>
          <cell r="I442" t="str">
            <v>מניפה</v>
          </cell>
        </row>
        <row r="443">
          <cell r="A443">
            <v>9142</v>
          </cell>
          <cell r="B443" t="str">
            <v>שיקום כביש עין-אלוזה</v>
          </cell>
          <cell r="C443" t="str">
            <v>עירייה - מנהלת חינוך חרדי</v>
          </cell>
          <cell r="D443" t="str">
            <v>אלברט ירושלמי</v>
          </cell>
          <cell r="E443">
            <v>0</v>
          </cell>
          <cell r="F443" t="str">
            <v>גמור</v>
          </cell>
          <cell r="G443">
            <v>0</v>
          </cell>
          <cell r="H443">
            <v>22646111.709999997</v>
          </cell>
          <cell r="I443" t="str">
            <v>מניפה</v>
          </cell>
        </row>
        <row r="444">
          <cell r="A444">
            <v>9144</v>
          </cell>
          <cell r="B444" t="str">
            <v>מתצ"ים- חניוני חנה וסע</v>
          </cell>
          <cell r="C444">
            <v>0</v>
          </cell>
          <cell r="D444">
            <v>0</v>
          </cell>
          <cell r="E444">
            <v>0</v>
          </cell>
          <cell r="F444" t="str">
            <v>גמור</v>
          </cell>
          <cell r="G444">
            <v>0</v>
          </cell>
          <cell r="H444">
            <v>143.77999999999997</v>
          </cell>
          <cell r="I444" t="str">
            <v>מניפה</v>
          </cell>
        </row>
        <row r="445">
          <cell r="A445">
            <v>9145</v>
          </cell>
          <cell r="B445" t="str">
            <v>כבל חשמל כביש 4</v>
          </cell>
          <cell r="C445" t="str">
            <v>עירייה - מנהלת חינוך חרדי</v>
          </cell>
          <cell r="D445" t="str">
            <v>דן וינד</v>
          </cell>
          <cell r="E445">
            <v>0</v>
          </cell>
          <cell r="F445" t="str">
            <v>גמור</v>
          </cell>
          <cell r="G445">
            <v>0</v>
          </cell>
          <cell r="H445">
            <v>1337783.0399999998</v>
          </cell>
          <cell r="I445" t="str">
            <v>מניפה</v>
          </cell>
        </row>
        <row r="446">
          <cell r="A446">
            <v>9146</v>
          </cell>
          <cell r="B446" t="str">
            <v>מתצ"ים-H .G. B</v>
          </cell>
          <cell r="C446">
            <v>0</v>
          </cell>
          <cell r="D446">
            <v>0</v>
          </cell>
          <cell r="E446">
            <v>0</v>
          </cell>
          <cell r="F446" t="str">
            <v>גמור</v>
          </cell>
          <cell r="G446">
            <v>10000</v>
          </cell>
          <cell r="H446">
            <v>0</v>
          </cell>
          <cell r="I446" t="str">
            <v>מניפה</v>
          </cell>
        </row>
        <row r="447">
          <cell r="A447">
            <v>9147</v>
          </cell>
          <cell r="B447" t="str">
            <v>שיקום כביש פת-גילה</v>
          </cell>
          <cell r="C447" t="str">
            <v>עירייה - מנהלת חינוך חרדי</v>
          </cell>
          <cell r="D447" t="str">
            <v>ש.כהן-א.רוזנר</v>
          </cell>
          <cell r="E447">
            <v>0</v>
          </cell>
          <cell r="F447" t="str">
            <v>גמור</v>
          </cell>
          <cell r="G447">
            <v>7000000</v>
          </cell>
          <cell r="H447">
            <v>10832268.189999999</v>
          </cell>
          <cell r="I447" t="str">
            <v>מניפה</v>
          </cell>
        </row>
        <row r="448">
          <cell r="A448">
            <v>9148</v>
          </cell>
          <cell r="B448" t="str">
            <v>מתצ"ים-תוספות לחוזה חתום</v>
          </cell>
          <cell r="C448">
            <v>0</v>
          </cell>
          <cell r="D448">
            <v>0</v>
          </cell>
          <cell r="E448">
            <v>0</v>
          </cell>
          <cell r="F448" t="str">
            <v>גמור</v>
          </cell>
          <cell r="G448">
            <v>0</v>
          </cell>
          <cell r="H448">
            <v>0</v>
          </cell>
          <cell r="I448" t="str">
            <v>מניפה</v>
          </cell>
        </row>
        <row r="449">
          <cell r="A449">
            <v>9149</v>
          </cell>
          <cell r="B449" t="str">
            <v>מתצ"ים-קו ראשון</v>
          </cell>
          <cell r="C449">
            <v>0</v>
          </cell>
          <cell r="D449">
            <v>0</v>
          </cell>
          <cell r="E449">
            <v>0</v>
          </cell>
          <cell r="F449" t="str">
            <v>גמור</v>
          </cell>
          <cell r="G449">
            <v>0</v>
          </cell>
          <cell r="H449">
            <v>0</v>
          </cell>
          <cell r="I449" t="str">
            <v>מניפה</v>
          </cell>
        </row>
        <row r="450">
          <cell r="A450">
            <v>9150</v>
          </cell>
          <cell r="B450" t="str">
            <v>כביש פת גילה-שלב ב'</v>
          </cell>
          <cell r="C450" t="str">
            <v>עירייה - מנהלת חינוך חרדי</v>
          </cell>
          <cell r="D450" t="str">
            <v>ש.כהן-א.רוזנר</v>
          </cell>
          <cell r="E450">
            <v>0</v>
          </cell>
          <cell r="F450" t="str">
            <v>גמור</v>
          </cell>
          <cell r="G450">
            <v>0</v>
          </cell>
          <cell r="H450">
            <v>0</v>
          </cell>
          <cell r="I450" t="str">
            <v>מניפה</v>
          </cell>
        </row>
        <row r="451">
          <cell r="A451">
            <v>9151</v>
          </cell>
          <cell r="B451" t="str">
            <v>כבישי מע"ר</v>
          </cell>
          <cell r="C451" t="str">
            <v>עירייה - מנהלת חינוך חרדי</v>
          </cell>
          <cell r="D451" t="str">
            <v>איתן שיפרון</v>
          </cell>
          <cell r="E451">
            <v>0</v>
          </cell>
          <cell r="F451" t="str">
            <v>גמור</v>
          </cell>
          <cell r="G451">
            <v>17717000</v>
          </cell>
          <cell r="H451">
            <v>73328159.159999996</v>
          </cell>
          <cell r="I451" t="str">
            <v>מניפה</v>
          </cell>
        </row>
        <row r="452">
          <cell r="A452">
            <v>9152</v>
          </cell>
          <cell r="B452" t="str">
            <v>כביש רכבת תלפיות</v>
          </cell>
          <cell r="C452" t="str">
            <v>עירייה - מנהלת חינוך חרדי</v>
          </cell>
          <cell r="D452" t="str">
            <v>איתן שיפרון</v>
          </cell>
          <cell r="E452">
            <v>0</v>
          </cell>
          <cell r="F452" t="str">
            <v>גמור</v>
          </cell>
          <cell r="G452">
            <v>0</v>
          </cell>
          <cell r="H452">
            <v>79180104.379999995</v>
          </cell>
          <cell r="I452" t="str">
            <v>מניפה</v>
          </cell>
        </row>
        <row r="453">
          <cell r="A453">
            <v>9153</v>
          </cell>
          <cell r="B453" t="str">
            <v>טקס פתיחת משחקי המכביה</v>
          </cell>
          <cell r="C453">
            <v>0</v>
          </cell>
          <cell r="D453" t="str">
            <v>ויויאן בולר</v>
          </cell>
          <cell r="E453">
            <v>0</v>
          </cell>
          <cell r="F453" t="str">
            <v>גמור</v>
          </cell>
          <cell r="G453">
            <v>2800000</v>
          </cell>
          <cell r="H453">
            <v>3815947.2699999996</v>
          </cell>
          <cell r="I453" t="str">
            <v>מניפה</v>
          </cell>
        </row>
        <row r="454">
          <cell r="A454">
            <v>9154</v>
          </cell>
          <cell r="B454" t="str">
            <v>מרכז תחזוקה שלב ב'</v>
          </cell>
          <cell r="C454" t="str">
            <v>עירייה - מנהלת חינוך</v>
          </cell>
          <cell r="D454" t="str">
            <v>מוריה חב' לפיתוח י"ם</v>
          </cell>
          <cell r="E454">
            <v>0</v>
          </cell>
          <cell r="F454" t="str">
            <v>גמור</v>
          </cell>
          <cell r="G454">
            <v>3966000</v>
          </cell>
          <cell r="H454">
            <v>5803769.8199999994</v>
          </cell>
          <cell r="I454" t="str">
            <v>מניפה</v>
          </cell>
        </row>
        <row r="455">
          <cell r="A455">
            <v>9155</v>
          </cell>
          <cell r="B455" t="str">
            <v>כיכר העיר</v>
          </cell>
          <cell r="C455">
            <v>0</v>
          </cell>
          <cell r="D455" t="str">
            <v>אבינועם ברנר</v>
          </cell>
          <cell r="E455">
            <v>0</v>
          </cell>
          <cell r="F455" t="str">
            <v>גמור</v>
          </cell>
          <cell r="G455">
            <v>62730000</v>
          </cell>
          <cell r="H455">
            <v>62866882.849999994</v>
          </cell>
          <cell r="I455" t="str">
            <v>מניפה</v>
          </cell>
        </row>
        <row r="456">
          <cell r="A456">
            <v>9156</v>
          </cell>
          <cell r="B456" t="str">
            <v>ב"ס נועם קרית משה</v>
          </cell>
          <cell r="C456">
            <v>0</v>
          </cell>
          <cell r="D456" t="str">
            <v>וינקו יפת</v>
          </cell>
          <cell r="E456">
            <v>0</v>
          </cell>
          <cell r="F456" t="str">
            <v>גמור</v>
          </cell>
          <cell r="G456">
            <v>0</v>
          </cell>
          <cell r="H456">
            <v>99281.739999999991</v>
          </cell>
          <cell r="I456" t="str">
            <v>מניפה</v>
          </cell>
        </row>
        <row r="457">
          <cell r="A457">
            <v>9158</v>
          </cell>
          <cell r="B457" t="str">
            <v>תכנון בית עלמין ג. ש</v>
          </cell>
          <cell r="C457">
            <v>0</v>
          </cell>
          <cell r="D457" t="str">
            <v>דן וינד</v>
          </cell>
          <cell r="E457">
            <v>0</v>
          </cell>
          <cell r="F457" t="str">
            <v>גמור</v>
          </cell>
          <cell r="G457">
            <v>0</v>
          </cell>
          <cell r="H457">
            <v>218202.31999999998</v>
          </cell>
          <cell r="I457" t="str">
            <v>מניפה</v>
          </cell>
        </row>
        <row r="458">
          <cell r="A458">
            <v>9159</v>
          </cell>
          <cell r="B458" t="str">
            <v>מנהרת הביוב</v>
          </cell>
          <cell r="C458" t="str">
            <v>עירייה - מנהלת חינוך חרדי</v>
          </cell>
          <cell r="D458" t="str">
            <v>דן וינד</v>
          </cell>
          <cell r="E458">
            <v>0</v>
          </cell>
          <cell r="F458" t="str">
            <v>גמור</v>
          </cell>
          <cell r="G458">
            <v>0</v>
          </cell>
          <cell r="H458">
            <v>101511.87</v>
          </cell>
          <cell r="I458" t="str">
            <v>מניפה</v>
          </cell>
        </row>
        <row r="459">
          <cell r="A459">
            <v>9160</v>
          </cell>
          <cell r="B459" t="str">
            <v>כביש הרכבת</v>
          </cell>
          <cell r="C459" t="str">
            <v>עירייה - מנהלת חינוך חרדי</v>
          </cell>
          <cell r="D459" t="str">
            <v>איתן שיפרון</v>
          </cell>
          <cell r="E459">
            <v>0</v>
          </cell>
          <cell r="F459" t="str">
            <v>גמור</v>
          </cell>
          <cell r="G459">
            <v>759000</v>
          </cell>
          <cell r="H459">
            <v>76539701.519999996</v>
          </cell>
          <cell r="I459" t="str">
            <v>מניפה</v>
          </cell>
        </row>
        <row r="460">
          <cell r="A460">
            <v>9161</v>
          </cell>
          <cell r="B460" t="str">
            <v>כביש חדש להר חוצבים</v>
          </cell>
          <cell r="C460" t="str">
            <v>עירייה - מנהלת חינוך חרדי</v>
          </cell>
          <cell r="D460" t="str">
            <v>ארז דרור</v>
          </cell>
          <cell r="E460">
            <v>0</v>
          </cell>
          <cell r="F460" t="str">
            <v>גמור</v>
          </cell>
          <cell r="G460">
            <v>1000000</v>
          </cell>
          <cell r="H460">
            <v>1527169.71</v>
          </cell>
          <cell r="I460" t="str">
            <v>מניפה</v>
          </cell>
        </row>
        <row r="461">
          <cell r="A461">
            <v>9162</v>
          </cell>
          <cell r="B461" t="str">
            <v>מיגון מחנה יהודה-תכנון</v>
          </cell>
          <cell r="C461">
            <v>0</v>
          </cell>
          <cell r="D461" t="str">
            <v>אלברט ירושלמי</v>
          </cell>
          <cell r="E461">
            <v>0</v>
          </cell>
          <cell r="F461" t="str">
            <v>גמור</v>
          </cell>
          <cell r="G461">
            <v>400000</v>
          </cell>
          <cell r="H461">
            <v>319474.88999999996</v>
          </cell>
          <cell r="I461" t="str">
            <v>מניפה</v>
          </cell>
        </row>
        <row r="462">
          <cell r="A462">
            <v>9163</v>
          </cell>
          <cell r="B462" t="str">
            <v>חיבור בית חנינה</v>
          </cell>
          <cell r="C462" t="str">
            <v>עירייה - מנהלת חינוך חרדי</v>
          </cell>
          <cell r="D462" t="str">
            <v>איתן שיפרון</v>
          </cell>
          <cell r="E462">
            <v>0</v>
          </cell>
          <cell r="F462" t="str">
            <v>גמור</v>
          </cell>
          <cell r="G462">
            <v>0</v>
          </cell>
          <cell r="H462">
            <v>3146633.3499999996</v>
          </cell>
          <cell r="I462" t="str">
            <v>מניפה</v>
          </cell>
        </row>
        <row r="463">
          <cell r="A463">
            <v>9164</v>
          </cell>
          <cell r="B463" t="str">
            <v>ויאדוקט  גיא בן הינום</v>
          </cell>
          <cell r="C463" t="str">
            <v>עירייה - מנהלת חינוך חרדי</v>
          </cell>
          <cell r="D463">
            <v>0</v>
          </cell>
          <cell r="E463">
            <v>0</v>
          </cell>
          <cell r="F463" t="str">
            <v>גמור</v>
          </cell>
          <cell r="G463">
            <v>0</v>
          </cell>
          <cell r="H463">
            <v>0</v>
          </cell>
          <cell r="I463" t="str">
            <v>מניפה</v>
          </cell>
        </row>
        <row r="464">
          <cell r="A464">
            <v>9165</v>
          </cell>
          <cell r="B464" t="str">
            <v>עומריה (ממ"י)</v>
          </cell>
          <cell r="C464" t="str">
            <v>עירייה - מנהלת חינוך חרדי</v>
          </cell>
          <cell r="D464" t="str">
            <v>איתן שיפרון</v>
          </cell>
          <cell r="E464">
            <v>0</v>
          </cell>
          <cell r="F464" t="str">
            <v>גמור</v>
          </cell>
          <cell r="G464">
            <v>0</v>
          </cell>
          <cell r="H464">
            <v>400000</v>
          </cell>
          <cell r="I464" t="str">
            <v>מניפה</v>
          </cell>
        </row>
        <row r="465">
          <cell r="A465">
            <v>9166</v>
          </cell>
          <cell r="B465" t="str">
            <v>שיפוץ בנין יפו 19 ב'</v>
          </cell>
          <cell r="C465">
            <v>0</v>
          </cell>
          <cell r="D465" t="str">
            <v>ברוך יוסף</v>
          </cell>
          <cell r="E465">
            <v>0</v>
          </cell>
          <cell r="F465" t="str">
            <v>גמור</v>
          </cell>
          <cell r="G465">
            <v>375000</v>
          </cell>
          <cell r="H465">
            <v>306051.81</v>
          </cell>
          <cell r="I465" t="str">
            <v>מניפה</v>
          </cell>
        </row>
        <row r="466">
          <cell r="A466">
            <v>9167</v>
          </cell>
          <cell r="B466" t="str">
            <v>מועדון נוער פ. זאב</v>
          </cell>
          <cell r="C466">
            <v>0</v>
          </cell>
          <cell r="D466" t="str">
            <v>וינקו יפת</v>
          </cell>
          <cell r="E466">
            <v>0</v>
          </cell>
          <cell r="F466" t="str">
            <v>גמור</v>
          </cell>
          <cell r="G466">
            <v>1954720</v>
          </cell>
          <cell r="H466">
            <v>166497.37999999998</v>
          </cell>
          <cell r="I466" t="str">
            <v>מניפה</v>
          </cell>
        </row>
        <row r="467">
          <cell r="A467">
            <v>9168</v>
          </cell>
          <cell r="B467" t="str">
            <v>מעון יום פ. זאב מזרח</v>
          </cell>
          <cell r="C467">
            <v>0</v>
          </cell>
          <cell r="D467" t="str">
            <v>וינקו יפת</v>
          </cell>
          <cell r="E467">
            <v>0</v>
          </cell>
          <cell r="F467" t="str">
            <v>גמור</v>
          </cell>
          <cell r="G467">
            <v>0</v>
          </cell>
          <cell r="H467">
            <v>2608999.2999999998</v>
          </cell>
          <cell r="I467" t="str">
            <v>מניפה</v>
          </cell>
        </row>
        <row r="468">
          <cell r="A468">
            <v>9169</v>
          </cell>
          <cell r="B468" t="str">
            <v>בנין אביחיל</v>
          </cell>
          <cell r="C468">
            <v>0</v>
          </cell>
          <cell r="D468" t="str">
            <v>דן וינד</v>
          </cell>
          <cell r="E468">
            <v>0</v>
          </cell>
          <cell r="F468" t="str">
            <v>גמור</v>
          </cell>
          <cell r="G468">
            <v>1000000</v>
          </cell>
          <cell r="H468">
            <v>924549.65999999992</v>
          </cell>
          <cell r="I468" t="str">
            <v>מניפה</v>
          </cell>
        </row>
        <row r="469">
          <cell r="A469">
            <v>9170</v>
          </cell>
          <cell r="B469" t="str">
            <v>מערכת התזה לחניון כיכר העיר</v>
          </cell>
          <cell r="C469">
            <v>0</v>
          </cell>
          <cell r="D469" t="str">
            <v>ברוך יוסף</v>
          </cell>
          <cell r="E469">
            <v>0</v>
          </cell>
          <cell r="F469" t="str">
            <v>גמור</v>
          </cell>
          <cell r="G469">
            <v>70000</v>
          </cell>
          <cell r="H469">
            <v>59499.299999999996</v>
          </cell>
          <cell r="I469" t="str">
            <v>מניפה</v>
          </cell>
        </row>
        <row r="470">
          <cell r="A470">
            <v>9171</v>
          </cell>
          <cell r="B470" t="str">
            <v>מועדון נוער עזרא-רמות</v>
          </cell>
          <cell r="C470">
            <v>0</v>
          </cell>
          <cell r="D470" t="str">
            <v>ש.כהן-א.רוזנר</v>
          </cell>
          <cell r="E470">
            <v>0</v>
          </cell>
          <cell r="F470" t="str">
            <v>גמור</v>
          </cell>
          <cell r="G470">
            <v>1710816</v>
          </cell>
          <cell r="H470">
            <v>2049523.8699999999</v>
          </cell>
          <cell r="I470" t="str">
            <v>מניפה</v>
          </cell>
        </row>
        <row r="471">
          <cell r="A471">
            <v>9172</v>
          </cell>
          <cell r="B471" t="str">
            <v>מעון יום-משואה</v>
          </cell>
          <cell r="C471">
            <v>0</v>
          </cell>
          <cell r="D471" t="str">
            <v>וינקו יפת</v>
          </cell>
          <cell r="E471">
            <v>0</v>
          </cell>
          <cell r="F471" t="str">
            <v>גמור</v>
          </cell>
          <cell r="G471">
            <v>2773801</v>
          </cell>
          <cell r="H471">
            <v>1994845.89</v>
          </cell>
          <cell r="I471" t="str">
            <v>מניפה</v>
          </cell>
        </row>
        <row r="472">
          <cell r="A472">
            <v>9173</v>
          </cell>
          <cell r="B472" t="str">
            <v>שוק הרוכלים-רח' הנביאים</v>
          </cell>
          <cell r="C472">
            <v>0</v>
          </cell>
          <cell r="D472" t="str">
            <v>מוריה חב' לפיתוח י"ם</v>
          </cell>
          <cell r="E472">
            <v>0</v>
          </cell>
          <cell r="F472" t="str">
            <v>גמור</v>
          </cell>
          <cell r="G472">
            <v>0</v>
          </cell>
          <cell r="H472">
            <v>170182.71</v>
          </cell>
          <cell r="I472" t="str">
            <v>מניפה</v>
          </cell>
        </row>
        <row r="473">
          <cell r="A473">
            <v>9174</v>
          </cell>
          <cell r="B473" t="str">
            <v>מועדון עזרא-ג' מרדכי</v>
          </cell>
          <cell r="C473">
            <v>0</v>
          </cell>
          <cell r="D473" t="str">
            <v>וינקו יפת</v>
          </cell>
          <cell r="E473">
            <v>0</v>
          </cell>
          <cell r="F473" t="str">
            <v>גמור</v>
          </cell>
          <cell r="G473">
            <v>1846354</v>
          </cell>
          <cell r="H473">
            <v>304034.5</v>
          </cell>
          <cell r="I473" t="str">
            <v>מניפה</v>
          </cell>
        </row>
        <row r="474">
          <cell r="A474">
            <v>9175</v>
          </cell>
          <cell r="B474" t="str">
            <v>בנין יפו 19-17</v>
          </cell>
          <cell r="C474">
            <v>0</v>
          </cell>
          <cell r="D474" t="str">
            <v>ברוך יוסף</v>
          </cell>
          <cell r="E474">
            <v>0</v>
          </cell>
          <cell r="F474" t="str">
            <v>גמור</v>
          </cell>
          <cell r="G474">
            <v>2880000</v>
          </cell>
          <cell r="H474">
            <v>2948073.5199999996</v>
          </cell>
          <cell r="I474" t="str">
            <v>מניפה</v>
          </cell>
        </row>
        <row r="475">
          <cell r="A475">
            <v>9176</v>
          </cell>
          <cell r="B475" t="str">
            <v>מתצי"ם-שדרוג מרכז אנרגיה</v>
          </cell>
          <cell r="C475" t="str">
            <v>עירייה - מנהלת חינוך חרדי</v>
          </cell>
          <cell r="D475" t="str">
            <v>ברוך יוסף</v>
          </cell>
          <cell r="E475">
            <v>0</v>
          </cell>
          <cell r="F475" t="str">
            <v>גמור</v>
          </cell>
          <cell r="G475">
            <v>0</v>
          </cell>
          <cell r="H475">
            <v>3831983.44</v>
          </cell>
          <cell r="I475" t="str">
            <v>מניפה</v>
          </cell>
        </row>
        <row r="476">
          <cell r="A476">
            <v>9177</v>
          </cell>
          <cell r="B476" t="str">
            <v>מתצים-אגריפס כי"ח שוקניון</v>
          </cell>
          <cell r="C476">
            <v>0</v>
          </cell>
          <cell r="D476" t="str">
            <v>אלברט ירושלמי</v>
          </cell>
          <cell r="E476">
            <v>0</v>
          </cell>
          <cell r="F476" t="str">
            <v>גמור</v>
          </cell>
          <cell r="G476">
            <v>0</v>
          </cell>
          <cell r="H476">
            <v>786172.65999999992</v>
          </cell>
          <cell r="I476" t="str">
            <v>מניפה</v>
          </cell>
        </row>
        <row r="477">
          <cell r="A477">
            <v>9178</v>
          </cell>
          <cell r="B477" t="str">
            <v>מחנה יהודה</v>
          </cell>
          <cell r="C477">
            <v>0</v>
          </cell>
          <cell r="D477" t="str">
            <v>מוריה חב' לפיתוח י"ם</v>
          </cell>
          <cell r="E477">
            <v>0</v>
          </cell>
          <cell r="F477" t="str">
            <v>לפני סיום</v>
          </cell>
          <cell r="G477">
            <v>15000000</v>
          </cell>
          <cell r="H477">
            <v>13705925.75</v>
          </cell>
          <cell r="I477" t="str">
            <v>מניפה</v>
          </cell>
        </row>
        <row r="478">
          <cell r="A478">
            <v>9179</v>
          </cell>
          <cell r="B478" t="str">
            <v>פסגת זאב - א. תעשיה</v>
          </cell>
          <cell r="C478">
            <v>0</v>
          </cell>
          <cell r="D478" t="str">
            <v>ארז דרור</v>
          </cell>
          <cell r="E478">
            <v>0</v>
          </cell>
          <cell r="F478" t="str">
            <v>גמור</v>
          </cell>
          <cell r="G478">
            <v>0</v>
          </cell>
          <cell r="H478">
            <v>7157538.8199999994</v>
          </cell>
          <cell r="I478" t="str">
            <v>מניפה</v>
          </cell>
        </row>
        <row r="479">
          <cell r="A479">
            <v>9180</v>
          </cell>
          <cell r="B479" t="str">
            <v>אורה - עמינדב כללי</v>
          </cell>
          <cell r="C479">
            <v>0</v>
          </cell>
          <cell r="D479" t="str">
            <v>דן וינד</v>
          </cell>
          <cell r="E479">
            <v>0</v>
          </cell>
          <cell r="F479" t="str">
            <v>גמור</v>
          </cell>
          <cell r="G479">
            <v>0</v>
          </cell>
          <cell r="H479">
            <v>24276.339999999997</v>
          </cell>
          <cell r="I479" t="str">
            <v>מניפה</v>
          </cell>
        </row>
        <row r="480">
          <cell r="A480">
            <v>9181</v>
          </cell>
          <cell r="B480" t="str">
            <v>הפרדה מפלסית ג.צרפתית</v>
          </cell>
          <cell r="C480" t="str">
            <v>עירייה - מנהלת חינוך חרדי</v>
          </cell>
          <cell r="D480" t="str">
            <v>יואב סרנה</v>
          </cell>
          <cell r="E480">
            <v>0</v>
          </cell>
          <cell r="F480" t="str">
            <v>גמור</v>
          </cell>
          <cell r="G480">
            <v>3512189</v>
          </cell>
          <cell r="H480">
            <v>2990186.11</v>
          </cell>
          <cell r="I480" t="str">
            <v>מניפה</v>
          </cell>
        </row>
        <row r="481">
          <cell r="A481">
            <v>9183</v>
          </cell>
          <cell r="B481" t="str">
            <v>כביש 20</v>
          </cell>
          <cell r="C481" t="str">
            <v>עירייה - מנהלת חינוך חרדי</v>
          </cell>
          <cell r="D481" t="str">
            <v>צבי כתב</v>
          </cell>
          <cell r="E481">
            <v>0</v>
          </cell>
          <cell r="F481" t="str">
            <v>גמור</v>
          </cell>
          <cell r="G481">
            <v>53043000</v>
          </cell>
          <cell r="H481">
            <v>46211670.799999997</v>
          </cell>
          <cell r="I481" t="str">
            <v>מניפה</v>
          </cell>
        </row>
        <row r="482">
          <cell r="A482">
            <v>9200</v>
          </cell>
          <cell r="B482" t="str">
            <v>בית ספר גאולים</v>
          </cell>
          <cell r="C482">
            <v>0</v>
          </cell>
          <cell r="D482" t="str">
            <v>770 ניהול פרוייקטים</v>
          </cell>
          <cell r="E482">
            <v>0</v>
          </cell>
          <cell r="F482" t="str">
            <v>גמור</v>
          </cell>
          <cell r="G482">
            <v>50000</v>
          </cell>
          <cell r="H482">
            <v>24655.039999999997</v>
          </cell>
          <cell r="I482" t="str">
            <v>מניפה</v>
          </cell>
        </row>
        <row r="483">
          <cell r="A483">
            <v>9250</v>
          </cell>
          <cell r="B483" t="str">
            <v>כביש 500</v>
          </cell>
          <cell r="C483" t="str">
            <v>עירייה - מנהלת חינוך חרדי</v>
          </cell>
          <cell r="D483" t="str">
            <v>יצחק שפירא</v>
          </cell>
          <cell r="E483">
            <v>0</v>
          </cell>
          <cell r="F483" t="str">
            <v>גמור</v>
          </cell>
          <cell r="G483">
            <v>4200000</v>
          </cell>
          <cell r="H483">
            <v>47045.219999999994</v>
          </cell>
          <cell r="I483" t="str">
            <v>מניפה</v>
          </cell>
        </row>
        <row r="484">
          <cell r="A484">
            <v>9251</v>
          </cell>
          <cell r="B484" t="str">
            <v>כביש R -סילואן</v>
          </cell>
          <cell r="C484" t="str">
            <v>עירייה - מנהלת חינוך חרדי</v>
          </cell>
          <cell r="D484" t="str">
            <v>אלברט ירושלמי</v>
          </cell>
          <cell r="E484">
            <v>0</v>
          </cell>
          <cell r="F484" t="str">
            <v>גמור</v>
          </cell>
          <cell r="G484">
            <v>0</v>
          </cell>
          <cell r="H484">
            <v>3948349.01</v>
          </cell>
          <cell r="I484" t="str">
            <v>מניפה</v>
          </cell>
        </row>
        <row r="485">
          <cell r="A485">
            <v>9252</v>
          </cell>
          <cell r="B485" t="str">
            <v>כביש גישה למפקדת פיקוד מרכז</v>
          </cell>
          <cell r="C485" t="str">
            <v>עירייה - מנהלת חינוך חרדי</v>
          </cell>
          <cell r="D485" t="str">
            <v>איתן שיפרון</v>
          </cell>
          <cell r="E485">
            <v>0</v>
          </cell>
          <cell r="F485" t="str">
            <v>גמור</v>
          </cell>
          <cell r="G485">
            <v>0</v>
          </cell>
          <cell r="H485">
            <v>202139.21999999997</v>
          </cell>
          <cell r="I485" t="str">
            <v>מניפה</v>
          </cell>
        </row>
        <row r="486">
          <cell r="A486">
            <v>9263</v>
          </cell>
          <cell r="B486" t="str">
            <v>מעגל תנועה דב יוסף-סיגלית</v>
          </cell>
          <cell r="C486">
            <v>0</v>
          </cell>
          <cell r="D486" t="str">
            <v>ש.כהן-א.רוזנר</v>
          </cell>
          <cell r="E486">
            <v>0</v>
          </cell>
          <cell r="F486" t="str">
            <v>גמור</v>
          </cell>
          <cell r="G486">
            <v>1000000</v>
          </cell>
          <cell r="H486">
            <v>92246.2</v>
          </cell>
          <cell r="I486" t="str">
            <v>מניפה</v>
          </cell>
        </row>
        <row r="487">
          <cell r="A487">
            <v>9265</v>
          </cell>
          <cell r="B487" t="str">
            <v>נווה המוזיאון</v>
          </cell>
          <cell r="C487">
            <v>0</v>
          </cell>
          <cell r="D487" t="str">
            <v>שמעון קורנפלד</v>
          </cell>
          <cell r="E487">
            <v>0</v>
          </cell>
          <cell r="F487" t="str">
            <v>גמור</v>
          </cell>
          <cell r="G487">
            <v>17953650</v>
          </cell>
          <cell r="H487">
            <v>31118024.829999998</v>
          </cell>
          <cell r="I487" t="str">
            <v>מניפה</v>
          </cell>
        </row>
        <row r="488">
          <cell r="A488">
            <v>9266</v>
          </cell>
          <cell r="B488" t="str">
            <v>מעגל תנועה בכביש פת גילה</v>
          </cell>
          <cell r="C488">
            <v>0</v>
          </cell>
          <cell r="D488" t="str">
            <v>ש.כהן-א.רוזנר</v>
          </cell>
          <cell r="E488">
            <v>0</v>
          </cell>
          <cell r="F488" t="str">
            <v>גמור</v>
          </cell>
          <cell r="G488">
            <v>900000</v>
          </cell>
          <cell r="H488">
            <v>903597.2699999999</v>
          </cell>
          <cell r="I488" t="str">
            <v>מניפה</v>
          </cell>
        </row>
        <row r="489">
          <cell r="A489">
            <v>9299</v>
          </cell>
          <cell r="B489" t="str">
            <v>כביש מס' 15</v>
          </cell>
          <cell r="C489" t="str">
            <v>עירייה - מנהלת חינוך חרדי</v>
          </cell>
          <cell r="D489" t="str">
            <v>ש.כהן-א.רוזנר</v>
          </cell>
          <cell r="E489">
            <v>0</v>
          </cell>
          <cell r="F489" t="str">
            <v>גמור</v>
          </cell>
          <cell r="G489">
            <v>7000000</v>
          </cell>
          <cell r="H489">
            <v>563916.47</v>
          </cell>
          <cell r="I489" t="str">
            <v>מניפה</v>
          </cell>
        </row>
        <row r="490">
          <cell r="A490">
            <v>9300</v>
          </cell>
          <cell r="B490" t="str">
            <v>איצ' טדי-הגבהת כר דש</v>
          </cell>
          <cell r="C490">
            <v>0</v>
          </cell>
          <cell r="D490">
            <v>0</v>
          </cell>
          <cell r="E490">
            <v>0</v>
          </cell>
          <cell r="F490" t="str">
            <v>גמור</v>
          </cell>
          <cell r="G490">
            <v>8500000</v>
          </cell>
          <cell r="H490">
            <v>8171917.3299999991</v>
          </cell>
          <cell r="I490" t="str">
            <v>מניפה</v>
          </cell>
        </row>
        <row r="491">
          <cell r="A491">
            <v>9301</v>
          </cell>
          <cell r="B491" t="str">
            <v>איצ'-גבעת רם-שיפוצים</v>
          </cell>
          <cell r="C491">
            <v>0</v>
          </cell>
          <cell r="D491">
            <v>0</v>
          </cell>
          <cell r="E491">
            <v>0</v>
          </cell>
          <cell r="F491" t="str">
            <v>גמור</v>
          </cell>
          <cell r="G491">
            <v>0</v>
          </cell>
          <cell r="H491">
            <v>9908741.3699999992</v>
          </cell>
          <cell r="I491" t="str">
            <v>מניפה</v>
          </cell>
        </row>
        <row r="492">
          <cell r="A492">
            <v>9302</v>
          </cell>
          <cell r="B492" t="str">
            <v>שיקום וריבוד כבישים</v>
          </cell>
          <cell r="C492">
            <v>0</v>
          </cell>
          <cell r="D492" t="str">
            <v>יריב הנדסה</v>
          </cell>
          <cell r="E492">
            <v>0</v>
          </cell>
          <cell r="F492" t="str">
            <v>גמור</v>
          </cell>
          <cell r="G492">
            <v>0</v>
          </cell>
          <cell r="H492">
            <v>3339.35</v>
          </cell>
          <cell r="I492" t="str">
            <v>מניפה</v>
          </cell>
        </row>
        <row r="493">
          <cell r="A493">
            <v>9303</v>
          </cell>
          <cell r="B493" t="str">
            <v>יציע המכובדים-איצט'</v>
          </cell>
          <cell r="C493" t="str">
            <v>עירייה - מנהלת חינוך</v>
          </cell>
          <cell r="D493">
            <v>0</v>
          </cell>
          <cell r="E493">
            <v>0</v>
          </cell>
          <cell r="F493" t="str">
            <v>גמור</v>
          </cell>
          <cell r="G493">
            <v>1500000</v>
          </cell>
          <cell r="H493">
            <v>1491514.39</v>
          </cell>
          <cell r="I493" t="str">
            <v>מניפה</v>
          </cell>
        </row>
        <row r="494">
          <cell r="A494">
            <v>9304</v>
          </cell>
          <cell r="B494" t="str">
            <v>רחוב הנביאים1</v>
          </cell>
          <cell r="C494" t="str">
            <v>עירייה - מנהלת חינוך חרדי</v>
          </cell>
          <cell r="D494" t="str">
            <v>איתן שיפרון</v>
          </cell>
          <cell r="E494">
            <v>0</v>
          </cell>
          <cell r="F494" t="str">
            <v>גמור</v>
          </cell>
          <cell r="G494">
            <v>1000000</v>
          </cell>
          <cell r="H494">
            <v>1092872.8999999999</v>
          </cell>
          <cell r="I494" t="str">
            <v>מניפה</v>
          </cell>
        </row>
        <row r="495">
          <cell r="A495">
            <v>9305</v>
          </cell>
          <cell r="B495" t="str">
            <v>כביש מספר 4</v>
          </cell>
          <cell r="C495" t="str">
            <v>עירייה - מנהלת חינוך חרדי</v>
          </cell>
          <cell r="D495" t="str">
            <v>יורם גדיש</v>
          </cell>
          <cell r="E495">
            <v>0</v>
          </cell>
          <cell r="F495" t="str">
            <v>גמור</v>
          </cell>
          <cell r="G495">
            <v>808000000</v>
          </cell>
          <cell r="H495">
            <v>825835509.18999994</v>
          </cell>
          <cell r="I495" t="str">
            <v>מניפה</v>
          </cell>
        </row>
        <row r="496">
          <cell r="A496">
            <v>9307</v>
          </cell>
          <cell r="B496" t="str">
            <v>"ברוכים הבאים" בכניסה לעיר</v>
          </cell>
          <cell r="C496" t="str">
            <v>עירייה - מנהלת חינוך חרדי</v>
          </cell>
          <cell r="D496" t="str">
            <v>ברן</v>
          </cell>
          <cell r="E496">
            <v>0</v>
          </cell>
          <cell r="F496" t="str">
            <v>גמור</v>
          </cell>
          <cell r="G496">
            <v>1600000</v>
          </cell>
          <cell r="H496">
            <v>1555923.45</v>
          </cell>
          <cell r="I496" t="str">
            <v>מניפה</v>
          </cell>
        </row>
        <row r="497">
          <cell r="A497">
            <v>9308</v>
          </cell>
          <cell r="B497" t="str">
            <v>טיילת הר ציון</v>
          </cell>
          <cell r="C497">
            <v>0</v>
          </cell>
          <cell r="D497">
            <v>0</v>
          </cell>
          <cell r="E497">
            <v>0</v>
          </cell>
          <cell r="F497" t="str">
            <v>גמור</v>
          </cell>
          <cell r="G497">
            <v>0</v>
          </cell>
          <cell r="H497">
            <v>0</v>
          </cell>
          <cell r="I497" t="str">
            <v>מניפה</v>
          </cell>
        </row>
        <row r="498">
          <cell r="A498">
            <v>9309</v>
          </cell>
          <cell r="B498" t="str">
            <v>הר חוצבים ד'</v>
          </cell>
          <cell r="C498">
            <v>0</v>
          </cell>
          <cell r="D498" t="str">
            <v>עמק אילון</v>
          </cell>
          <cell r="E498">
            <v>0</v>
          </cell>
          <cell r="F498" t="str">
            <v>גמור</v>
          </cell>
          <cell r="G498">
            <v>0</v>
          </cell>
          <cell r="H498">
            <v>7534365.4799999995</v>
          </cell>
          <cell r="I498" t="str">
            <v>מניפה</v>
          </cell>
        </row>
        <row r="499">
          <cell r="A499">
            <v>9334</v>
          </cell>
          <cell r="B499" t="str">
            <v>רמפת זאב חקלאי</v>
          </cell>
          <cell r="C499" t="str">
            <v>עירייה תושי"ה - מש' התחבורה</v>
          </cell>
          <cell r="D499" t="str">
            <v>770 ניהול פרוייקטים</v>
          </cell>
          <cell r="E499" t="str">
            <v>יוליאן תאודוריקה</v>
          </cell>
          <cell r="F499" t="str">
            <v>גמור</v>
          </cell>
          <cell r="G499">
            <v>560000</v>
          </cell>
          <cell r="H499">
            <v>557852.86</v>
          </cell>
          <cell r="I499" t="str">
            <v>מניפה</v>
          </cell>
        </row>
        <row r="500">
          <cell r="A500">
            <v>9355</v>
          </cell>
          <cell r="B500" t="str">
            <v>בטחון קרית העיריה</v>
          </cell>
          <cell r="C500">
            <v>0</v>
          </cell>
          <cell r="D500" t="str">
            <v>ברוך יוסף</v>
          </cell>
          <cell r="E500">
            <v>0</v>
          </cell>
          <cell r="F500" t="str">
            <v>גמור</v>
          </cell>
          <cell r="G500">
            <v>1300000</v>
          </cell>
          <cell r="H500">
            <v>1295638.75</v>
          </cell>
          <cell r="I500" t="str">
            <v>מניפה</v>
          </cell>
        </row>
        <row r="501">
          <cell r="A501">
            <v>9671</v>
          </cell>
          <cell r="B501" t="str">
            <v>מקווה במלחה-קירות תומכים (י.ד.</v>
          </cell>
          <cell r="C501">
            <v>0</v>
          </cell>
          <cell r="D501" t="str">
            <v>יואב אלון</v>
          </cell>
          <cell r="E501">
            <v>0</v>
          </cell>
          <cell r="F501" t="str">
            <v>גמור</v>
          </cell>
          <cell r="G501">
            <v>2985624</v>
          </cell>
          <cell r="H501">
            <v>2489711.0799999996</v>
          </cell>
          <cell r="I501" t="str">
            <v>מניפה</v>
          </cell>
        </row>
        <row r="502">
          <cell r="A502">
            <v>9689</v>
          </cell>
          <cell r="B502" t="str">
            <v>גן הלר</v>
          </cell>
          <cell r="C502">
            <v>0</v>
          </cell>
          <cell r="D502" t="str">
            <v>ברן</v>
          </cell>
          <cell r="E502">
            <v>0</v>
          </cell>
          <cell r="F502" t="str">
            <v>גמור</v>
          </cell>
          <cell r="G502">
            <v>400000</v>
          </cell>
          <cell r="H502">
            <v>418011.18999999994</v>
          </cell>
          <cell r="I502" t="str">
            <v>מניפה</v>
          </cell>
        </row>
        <row r="503">
          <cell r="A503">
            <v>9703</v>
          </cell>
          <cell r="B503" t="str">
            <v>דרך בית לחם הישנה -קטע צפוני</v>
          </cell>
          <cell r="C503">
            <v>0</v>
          </cell>
          <cell r="D503" t="str">
            <v>נהול פרוייקט שלם</v>
          </cell>
          <cell r="E503">
            <v>0</v>
          </cell>
          <cell r="F503" t="str">
            <v>גמור</v>
          </cell>
          <cell r="G503">
            <v>500000</v>
          </cell>
          <cell r="H503">
            <v>357260.05</v>
          </cell>
          <cell r="I503" t="str">
            <v>פמי</v>
          </cell>
        </row>
        <row r="504">
          <cell r="A504">
            <v>9704</v>
          </cell>
          <cell r="B504" t="str">
            <v>דרך בית חנינא</v>
          </cell>
          <cell r="C504" t="str">
            <v>עיריה תושיה מזרח ים</v>
          </cell>
          <cell r="D504" t="str">
            <v>עדי הדר</v>
          </cell>
          <cell r="E504" t="str">
            <v>יוליאן תאודוריקה</v>
          </cell>
          <cell r="F504" t="str">
            <v>ביצוע</v>
          </cell>
          <cell r="G504">
            <v>29050400</v>
          </cell>
          <cell r="H504">
            <v>28214859.629999999</v>
          </cell>
          <cell r="I504" t="str">
            <v>פמי</v>
          </cell>
        </row>
        <row r="505">
          <cell r="A505">
            <v>9708</v>
          </cell>
          <cell r="B505" t="str">
            <v>מסלול המקוואות העופל</v>
          </cell>
          <cell r="C505">
            <v>0</v>
          </cell>
          <cell r="D505" t="str">
            <v>לא לגעת</v>
          </cell>
          <cell r="E505">
            <v>0</v>
          </cell>
          <cell r="F505" t="str">
            <v>גמור</v>
          </cell>
          <cell r="G505">
            <v>400000</v>
          </cell>
          <cell r="H505">
            <v>1362600.5199999998</v>
          </cell>
          <cell r="I505" t="str">
            <v>פמי</v>
          </cell>
        </row>
        <row r="506">
          <cell r="A506">
            <v>9711</v>
          </cell>
          <cell r="B506" t="str">
            <v>דהרה</v>
          </cell>
          <cell r="C506">
            <v>0</v>
          </cell>
          <cell r="D506" t="str">
            <v>נמרוד רגב</v>
          </cell>
          <cell r="E506">
            <v>0</v>
          </cell>
          <cell r="F506" t="str">
            <v>גמור</v>
          </cell>
          <cell r="G506">
            <v>118651</v>
          </cell>
          <cell r="H506">
            <v>126734.07999999999</v>
          </cell>
          <cell r="I506" t="str">
            <v>פמי</v>
          </cell>
        </row>
        <row r="507">
          <cell r="A507">
            <v>9713</v>
          </cell>
          <cell r="B507" t="str">
            <v>בית צפפה ( כניסות) בטיחותיים</v>
          </cell>
          <cell r="C507">
            <v>0</v>
          </cell>
          <cell r="D507" t="str">
            <v>לא לגעת</v>
          </cell>
          <cell r="E507">
            <v>0</v>
          </cell>
          <cell r="F507" t="str">
            <v>גמור</v>
          </cell>
          <cell r="G507">
            <v>1500000</v>
          </cell>
          <cell r="H507">
            <v>1274079.0799999998</v>
          </cell>
          <cell r="I507" t="str">
            <v>פמי</v>
          </cell>
        </row>
        <row r="508">
          <cell r="A508">
            <v>9788</v>
          </cell>
          <cell r="B508" t="str">
            <v>גבעת האנטנה-הר רפיד</v>
          </cell>
          <cell r="C508">
            <v>0</v>
          </cell>
          <cell r="D508">
            <v>0</v>
          </cell>
          <cell r="E508">
            <v>0</v>
          </cell>
          <cell r="F508" t="str">
            <v>גמור</v>
          </cell>
          <cell r="G508">
            <v>7591661</v>
          </cell>
          <cell r="H508">
            <v>377763.68999999994</v>
          </cell>
          <cell r="I508" t="str">
            <v>מניפה</v>
          </cell>
        </row>
        <row r="509">
          <cell r="A509">
            <v>9875</v>
          </cell>
          <cell r="B509" t="str">
            <v>מגרש כדורגל בהר חומה</v>
          </cell>
          <cell r="C509">
            <v>0</v>
          </cell>
          <cell r="D509" t="str">
            <v>גינאה-שריסט</v>
          </cell>
          <cell r="E509">
            <v>0</v>
          </cell>
          <cell r="F509" t="str">
            <v>גמור</v>
          </cell>
          <cell r="G509">
            <v>0</v>
          </cell>
          <cell r="H509">
            <v>0</v>
          </cell>
          <cell r="I509" t="str">
            <v>מניפה</v>
          </cell>
        </row>
        <row r="510">
          <cell r="A510">
            <v>9877</v>
          </cell>
          <cell r="B510" t="str">
            <v>מזרקה בכיכר צרפת</v>
          </cell>
          <cell r="C510">
            <v>0</v>
          </cell>
          <cell r="D510">
            <v>0</v>
          </cell>
          <cell r="E510">
            <v>0</v>
          </cell>
          <cell r="F510" t="str">
            <v>גמור</v>
          </cell>
          <cell r="G510">
            <v>400000</v>
          </cell>
          <cell r="H510">
            <v>379540.02999999997</v>
          </cell>
          <cell r="I510" t="str">
            <v>מניפה</v>
          </cell>
        </row>
        <row r="511">
          <cell r="A511">
            <v>9883</v>
          </cell>
          <cell r="B511" t="str">
            <v>שקום מפרדות-כביש 9</v>
          </cell>
          <cell r="C511">
            <v>0</v>
          </cell>
          <cell r="D511">
            <v>0</v>
          </cell>
          <cell r="E511">
            <v>0</v>
          </cell>
          <cell r="F511" t="str">
            <v>גמור</v>
          </cell>
          <cell r="G511">
            <v>1100000</v>
          </cell>
          <cell r="H511">
            <v>866510.58</v>
          </cell>
          <cell r="I511" t="str">
            <v>מניפה</v>
          </cell>
        </row>
        <row r="512">
          <cell r="A512">
            <v>9893</v>
          </cell>
          <cell r="B512" t="str">
            <v>אולם ספורט-בי"ס ליד האוניברסיט</v>
          </cell>
          <cell r="C512">
            <v>0</v>
          </cell>
          <cell r="D512" t="str">
            <v>יורם גדיש</v>
          </cell>
          <cell r="E512">
            <v>0</v>
          </cell>
          <cell r="F512" t="str">
            <v>גמור</v>
          </cell>
          <cell r="G512">
            <v>0</v>
          </cell>
          <cell r="H512">
            <v>330408.77999999997</v>
          </cell>
          <cell r="I512" t="str">
            <v>מניפה</v>
          </cell>
        </row>
        <row r="513">
          <cell r="A513">
            <v>9900</v>
          </cell>
          <cell r="B513" t="str">
            <v>רשות חניה</v>
          </cell>
          <cell r="C513">
            <v>0</v>
          </cell>
          <cell r="D513">
            <v>0</v>
          </cell>
          <cell r="E513">
            <v>0</v>
          </cell>
          <cell r="F513" t="str">
            <v>גמור</v>
          </cell>
          <cell r="G513">
            <v>0</v>
          </cell>
          <cell r="H513">
            <v>22498.489999999998</v>
          </cell>
          <cell r="I513" t="str">
            <v>מניפה</v>
          </cell>
        </row>
        <row r="514">
          <cell r="A514">
            <v>9934</v>
          </cell>
          <cell r="B514" t="str">
            <v>קידום זמינות</v>
          </cell>
          <cell r="C514" t="str">
            <v>עירייה - מנהלת חינוך חרדי</v>
          </cell>
          <cell r="D514" t="str">
            <v>יורם גדיש</v>
          </cell>
          <cell r="E514">
            <v>0</v>
          </cell>
          <cell r="F514" t="str">
            <v>גמור</v>
          </cell>
          <cell r="G514">
            <v>4322000</v>
          </cell>
          <cell r="H514">
            <v>26529235.359999999</v>
          </cell>
          <cell r="I514" t="str">
            <v>מניפה</v>
          </cell>
        </row>
        <row r="515">
          <cell r="A515">
            <v>9938</v>
          </cell>
          <cell r="B515" t="str">
            <v>כביש 2 צור באהר</v>
          </cell>
          <cell r="C515">
            <v>0</v>
          </cell>
          <cell r="D515" t="str">
            <v>וקסמן-גוברין</v>
          </cell>
          <cell r="E515">
            <v>0</v>
          </cell>
          <cell r="F515" t="str">
            <v>גמור</v>
          </cell>
          <cell r="G515">
            <v>770957</v>
          </cell>
          <cell r="H515">
            <v>393214.76999999996</v>
          </cell>
          <cell r="I515" t="str">
            <v>מניפה</v>
          </cell>
        </row>
        <row r="516">
          <cell r="A516">
            <v>9939</v>
          </cell>
          <cell r="B516" t="str">
            <v>כביש טבעת מזרחי</v>
          </cell>
          <cell r="C516" t="str">
            <v>עירייה - מנהלת חינוך חרדי</v>
          </cell>
          <cell r="D516" t="str">
            <v>עמק אילון</v>
          </cell>
          <cell r="E516">
            <v>0</v>
          </cell>
          <cell r="F516" t="str">
            <v>גמור</v>
          </cell>
          <cell r="G516">
            <v>31125000</v>
          </cell>
          <cell r="H516">
            <v>30127082.979999997</v>
          </cell>
          <cell r="I516" t="str">
            <v>מניפה</v>
          </cell>
        </row>
        <row r="517">
          <cell r="A517">
            <v>9940</v>
          </cell>
          <cell r="B517" t="str">
            <v>מיגון קברים בכביש 1 צפון</v>
          </cell>
          <cell r="C517">
            <v>0</v>
          </cell>
          <cell r="D517">
            <v>0</v>
          </cell>
          <cell r="E517">
            <v>0</v>
          </cell>
          <cell r="F517" t="str">
            <v>גמור</v>
          </cell>
          <cell r="G517">
            <v>116000</v>
          </cell>
          <cell r="H517">
            <v>51030.369999999995</v>
          </cell>
          <cell r="I517" t="str">
            <v>מניפה</v>
          </cell>
        </row>
        <row r="518">
          <cell r="A518">
            <v>9945</v>
          </cell>
          <cell r="B518" t="str">
            <v>קידום זמינות-עיריה דרך מוריה</v>
          </cell>
          <cell r="C518" t="str">
            <v>עירייה - מנהלת חינוך חרדי</v>
          </cell>
          <cell r="D518" t="str">
            <v>קובי בר טוב</v>
          </cell>
          <cell r="E518">
            <v>0</v>
          </cell>
          <cell r="F518" t="str">
            <v>גמור</v>
          </cell>
          <cell r="G518">
            <v>250000</v>
          </cell>
          <cell r="H518">
            <v>234477.16999999998</v>
          </cell>
          <cell r="I518" t="str">
            <v>מניפה</v>
          </cell>
        </row>
        <row r="519">
          <cell r="A519">
            <v>9951</v>
          </cell>
          <cell r="B519" t="str">
            <v>רכבת ישראל-מנהרה 4</v>
          </cell>
          <cell r="C519">
            <v>0</v>
          </cell>
          <cell r="D519" t="str">
            <v>דנה הנדסה</v>
          </cell>
          <cell r="E519">
            <v>0</v>
          </cell>
          <cell r="F519" t="str">
            <v>גמור</v>
          </cell>
          <cell r="G519">
            <v>0</v>
          </cell>
          <cell r="H519">
            <v>0</v>
          </cell>
          <cell r="I519" t="str">
            <v>מניפה</v>
          </cell>
        </row>
        <row r="520">
          <cell r="A520">
            <v>9952</v>
          </cell>
          <cell r="B520" t="str">
            <v>רכבת ישראל-גשר 10</v>
          </cell>
          <cell r="C520">
            <v>0</v>
          </cell>
          <cell r="D520" t="str">
            <v>יואב סרנה</v>
          </cell>
          <cell r="E520">
            <v>0</v>
          </cell>
          <cell r="F520" t="str">
            <v>גמור</v>
          </cell>
          <cell r="G520">
            <v>0</v>
          </cell>
          <cell r="H520">
            <v>0</v>
          </cell>
          <cell r="I520" t="str">
            <v>מניפה</v>
          </cell>
        </row>
        <row r="521">
          <cell r="A521">
            <v>9953</v>
          </cell>
          <cell r="B521" t="str">
            <v>רכבת ישראל-עמק הארזים</v>
          </cell>
          <cell r="C521">
            <v>0</v>
          </cell>
          <cell r="D521" t="str">
            <v>ברן</v>
          </cell>
          <cell r="E521">
            <v>0</v>
          </cell>
          <cell r="F521" t="str">
            <v>גמור</v>
          </cell>
          <cell r="G521">
            <v>3000000</v>
          </cell>
          <cell r="H521">
            <v>2066115.2799999998</v>
          </cell>
          <cell r="I521" t="str">
            <v>מניפה</v>
          </cell>
        </row>
        <row r="522">
          <cell r="A522">
            <v>9968</v>
          </cell>
          <cell r="B522" t="str">
            <v>מקווה טהרה פסגת זאב צפון</v>
          </cell>
          <cell r="C522">
            <v>0</v>
          </cell>
          <cell r="D522" t="str">
            <v>ט.י.ר.ן הנדסה בע"מ</v>
          </cell>
          <cell r="E522">
            <v>0</v>
          </cell>
          <cell r="F522" t="str">
            <v>גמור</v>
          </cell>
          <cell r="G522">
            <v>170567</v>
          </cell>
          <cell r="H522">
            <v>194639.63999999998</v>
          </cell>
          <cell r="I522" t="str">
            <v>מניפה</v>
          </cell>
        </row>
        <row r="523">
          <cell r="A523">
            <v>9970</v>
          </cell>
          <cell r="B523" t="str">
            <v>בית כנסת "קהילות יעקב"</v>
          </cell>
          <cell r="C523">
            <v>0</v>
          </cell>
          <cell r="D523" t="str">
            <v>770 ניהול פרוייקטים</v>
          </cell>
          <cell r="E523">
            <v>0</v>
          </cell>
          <cell r="F523" t="str">
            <v>גמור</v>
          </cell>
          <cell r="G523">
            <v>250000</v>
          </cell>
          <cell r="H523">
            <v>196241.81999999998</v>
          </cell>
          <cell r="I523" t="str">
            <v>מניפה</v>
          </cell>
        </row>
        <row r="524">
          <cell r="A524">
            <v>9972</v>
          </cell>
          <cell r="B524" t="str">
            <v>גן הסנהדרין</v>
          </cell>
          <cell r="C524" t="str">
            <v>עירייה - מבני דת</v>
          </cell>
          <cell r="D524" t="str">
            <v>גינאה-שריסט</v>
          </cell>
          <cell r="E524" t="str">
            <v>יוליאן תאודוריקה</v>
          </cell>
          <cell r="F524" t="str">
            <v>גמור</v>
          </cell>
          <cell r="G524">
            <v>707000</v>
          </cell>
          <cell r="H524">
            <v>335369.99</v>
          </cell>
          <cell r="I524" t="str">
            <v>מניפה</v>
          </cell>
        </row>
        <row r="525">
          <cell r="A525">
            <v>9973</v>
          </cell>
          <cell r="B525" t="str">
            <v>סופגי אנרגיה</v>
          </cell>
          <cell r="C525" t="str">
            <v>עירייה - מנהלת חינוך חרדי</v>
          </cell>
          <cell r="D525" t="str">
            <v>ארז דרור</v>
          </cell>
          <cell r="E525">
            <v>0</v>
          </cell>
          <cell r="F525" t="str">
            <v>גמור</v>
          </cell>
          <cell r="G525">
            <v>340000</v>
          </cell>
          <cell r="H525">
            <v>301821.70999999996</v>
          </cell>
          <cell r="I525" t="str">
            <v>מניפה</v>
          </cell>
        </row>
        <row r="526">
          <cell r="A526">
            <v>9975</v>
          </cell>
          <cell r="B526" t="str">
            <v>מוזיאון התחבורה</v>
          </cell>
          <cell r="C526">
            <v>0</v>
          </cell>
          <cell r="D526" t="str">
            <v>ט.י.ר.ן הנדסה בע"מ</v>
          </cell>
          <cell r="E526">
            <v>0</v>
          </cell>
          <cell r="F526" t="str">
            <v>גמור</v>
          </cell>
          <cell r="G526">
            <v>10000</v>
          </cell>
          <cell r="H526">
            <v>1176.5999999999999</v>
          </cell>
          <cell r="I526" t="str">
            <v>מניפה</v>
          </cell>
        </row>
        <row r="527">
          <cell r="A527">
            <v>9977</v>
          </cell>
          <cell r="B527" t="str">
            <v>שיפוץ מתחם הרכבת</v>
          </cell>
          <cell r="C527">
            <v>0</v>
          </cell>
          <cell r="D527" t="str">
            <v>יורם גדיש</v>
          </cell>
          <cell r="E527">
            <v>0</v>
          </cell>
          <cell r="F527" t="str">
            <v>גמור</v>
          </cell>
          <cell r="G527">
            <v>1500000</v>
          </cell>
          <cell r="H527">
            <v>1552300.8099999998</v>
          </cell>
          <cell r="I527" t="str">
            <v>מניפה</v>
          </cell>
        </row>
        <row r="528">
          <cell r="A528">
            <v>9984</v>
          </cell>
          <cell r="B528" t="str">
            <v>איצ' גבעת רם-שלב ג'</v>
          </cell>
          <cell r="C528">
            <v>0</v>
          </cell>
          <cell r="D528" t="str">
            <v>יורם גדיש</v>
          </cell>
          <cell r="E528">
            <v>0</v>
          </cell>
          <cell r="F528" t="str">
            <v>גמור</v>
          </cell>
          <cell r="G528">
            <v>3000</v>
          </cell>
          <cell r="H528">
            <v>0</v>
          </cell>
          <cell r="I528" t="str">
            <v>מניפה</v>
          </cell>
        </row>
        <row r="529">
          <cell r="A529">
            <v>9985</v>
          </cell>
          <cell r="B529" t="str">
            <v>הרחבת היכל ספורט מלחה</v>
          </cell>
          <cell r="C529">
            <v>0</v>
          </cell>
          <cell r="D529" t="str">
            <v>יורם גדיש</v>
          </cell>
          <cell r="E529">
            <v>0</v>
          </cell>
          <cell r="F529" t="str">
            <v>גמור</v>
          </cell>
          <cell r="G529">
            <v>370631</v>
          </cell>
          <cell r="H529">
            <v>372838.95999999996</v>
          </cell>
          <cell r="I529" t="str">
            <v>מניפה</v>
          </cell>
        </row>
        <row r="530">
          <cell r="A530">
            <v>9987</v>
          </cell>
          <cell r="B530" t="str">
            <v>איצ' גבעת רם-שלב ב'</v>
          </cell>
          <cell r="C530">
            <v>0</v>
          </cell>
          <cell r="D530" t="str">
            <v>יורם גדיש</v>
          </cell>
          <cell r="E530">
            <v>0</v>
          </cell>
          <cell r="F530" t="str">
            <v>גמור</v>
          </cell>
          <cell r="G530">
            <v>0</v>
          </cell>
          <cell r="H530">
            <v>62200.56</v>
          </cell>
          <cell r="I530" t="str">
            <v>מניפה</v>
          </cell>
        </row>
        <row r="531">
          <cell r="A531">
            <v>9988</v>
          </cell>
          <cell r="B531" t="str">
            <v>העתקת פסל "נזכור"</v>
          </cell>
          <cell r="C531">
            <v>0</v>
          </cell>
          <cell r="D531" t="str">
            <v>יורם גדיש</v>
          </cell>
          <cell r="E531">
            <v>0</v>
          </cell>
          <cell r="F531" t="str">
            <v>גמור</v>
          </cell>
          <cell r="G531">
            <v>1500000</v>
          </cell>
          <cell r="H531">
            <v>198100.61</v>
          </cell>
          <cell r="I531" t="str">
            <v>מניפה</v>
          </cell>
        </row>
        <row r="532">
          <cell r="A532">
            <v>9989</v>
          </cell>
          <cell r="B532" t="str">
            <v>כיכר</v>
          </cell>
          <cell r="C532">
            <v>0</v>
          </cell>
          <cell r="D532">
            <v>0</v>
          </cell>
          <cell r="E532">
            <v>0</v>
          </cell>
          <cell r="F532" t="str">
            <v>גמור</v>
          </cell>
          <cell r="G532">
            <v>0</v>
          </cell>
          <cell r="H532">
            <v>0</v>
          </cell>
          <cell r="I532" t="str">
            <v>מניפה</v>
          </cell>
        </row>
        <row r="533">
          <cell r="A533">
            <v>9994</v>
          </cell>
          <cell r="B533" t="str">
            <v>שכ"ט ניהול ופיקוח</v>
          </cell>
          <cell r="C533">
            <v>0</v>
          </cell>
          <cell r="D533" t="str">
            <v>מוריה חב' לפיתוח י"ם</v>
          </cell>
          <cell r="E533">
            <v>0</v>
          </cell>
          <cell r="F533" t="str">
            <v>לפני סיום</v>
          </cell>
          <cell r="G533">
            <v>5000000</v>
          </cell>
          <cell r="H533">
            <v>47414251.909999996</v>
          </cell>
          <cell r="I533" t="str">
            <v>מניפה</v>
          </cell>
        </row>
        <row r="534">
          <cell r="A534">
            <v>9995</v>
          </cell>
          <cell r="B534" t="str">
            <v>איצ' טדי-יציע דרומי</v>
          </cell>
          <cell r="C534">
            <v>0</v>
          </cell>
          <cell r="D534" t="str">
            <v>יורם גדיש</v>
          </cell>
          <cell r="E534">
            <v>0</v>
          </cell>
          <cell r="F534" t="str">
            <v>גמור</v>
          </cell>
          <cell r="G534">
            <v>0</v>
          </cell>
          <cell r="H534">
            <v>277144.64999999997</v>
          </cell>
          <cell r="I534" t="str">
            <v>מניפה</v>
          </cell>
        </row>
        <row r="535">
          <cell r="A535">
            <v>9996</v>
          </cell>
          <cell r="B535" t="str">
            <v>כביש רכבת מזרח</v>
          </cell>
          <cell r="C535" t="str">
            <v>עירייה - מנהלת חינוך חרדי</v>
          </cell>
          <cell r="D535" t="str">
            <v>יורם גדיש</v>
          </cell>
          <cell r="E535">
            <v>0</v>
          </cell>
          <cell r="F535" t="str">
            <v>גמור</v>
          </cell>
          <cell r="G535">
            <v>10340000</v>
          </cell>
          <cell r="H535">
            <v>96151571.779999986</v>
          </cell>
          <cell r="I535" t="str">
            <v>מניפה</v>
          </cell>
        </row>
        <row r="536">
          <cell r="A536">
            <v>9997</v>
          </cell>
          <cell r="B536" t="str">
            <v>חיבור לכביש 45-כביש 4 צפו</v>
          </cell>
          <cell r="C536" t="str">
            <v>עירייה - מנהלת חינוך חרדי</v>
          </cell>
          <cell r="D536" t="str">
            <v>יורם גדיש</v>
          </cell>
          <cell r="E536">
            <v>0</v>
          </cell>
          <cell r="F536" t="str">
            <v>גמור</v>
          </cell>
          <cell r="G536">
            <v>228486776</v>
          </cell>
          <cell r="H536">
            <v>237525518.48999998</v>
          </cell>
          <cell r="I536" t="str">
            <v>מניפה</v>
          </cell>
        </row>
        <row r="537">
          <cell r="A537">
            <v>9998</v>
          </cell>
          <cell r="B537" t="str">
            <v>ואדי גו'ז כביש</v>
          </cell>
          <cell r="C537">
            <v>0</v>
          </cell>
          <cell r="D537" t="str">
            <v>דוד אקרשטיין</v>
          </cell>
          <cell r="E537" t="str">
            <v>יוליאן תאודוריקה</v>
          </cell>
          <cell r="F537" t="str">
            <v>גמור</v>
          </cell>
          <cell r="G537">
            <v>0</v>
          </cell>
          <cell r="H537">
            <v>0</v>
          </cell>
          <cell r="I537" t="str">
            <v>מניפה</v>
          </cell>
        </row>
        <row r="538">
          <cell r="A538">
            <v>9999</v>
          </cell>
          <cell r="B538" t="str">
            <v>כביש 1 צפון</v>
          </cell>
          <cell r="C538" t="str">
            <v>עירייה - מנהלת חינוך חרדי</v>
          </cell>
          <cell r="D538" t="str">
            <v>יורם גדיש</v>
          </cell>
          <cell r="E538">
            <v>0</v>
          </cell>
          <cell r="F538" t="str">
            <v>גמור</v>
          </cell>
          <cell r="G538">
            <v>290000000</v>
          </cell>
          <cell r="H538">
            <v>291432722.95999998</v>
          </cell>
          <cell r="I538" t="str">
            <v>מניפה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WD"/>
      <sheetName val="SD"/>
      <sheetName val="CWC"/>
      <sheetName val="SCP"/>
      <sheetName val="OCC"/>
      <sheetName val="DCPI"/>
      <sheetName val="IM"/>
      <sheetName val="Monthly Inputs"/>
      <sheetName val="Semi Annual Inputs"/>
      <sheetName val="ASSM"/>
      <sheetName val="Optimisation"/>
      <sheetName val="C5 Comp"/>
      <sheetName val="Monthly Funding"/>
      <sheetName val="Monthly SA"/>
      <sheetName val="Funding"/>
      <sheetName val="Cash Dedication"/>
      <sheetName val="Monthly Indexation"/>
      <sheetName val="Cash Accounts"/>
      <sheetName val="WKL"/>
      <sheetName val="Revs"/>
      <sheetName val="Costs"/>
      <sheetName val="Depn &amp; Tax"/>
      <sheetName val="XIRR"/>
      <sheetName val="Fins (NIS Nominal)"/>
      <sheetName val="Fins (NIS Real)"/>
      <sheetName val="Graphs"/>
      <sheetName val="Summary"/>
      <sheetName val="1 Civil Works Design"/>
      <sheetName val="2 Systems Design"/>
      <sheetName val="3 Civil Works Const."/>
      <sheetName val="4 Systems Const."/>
      <sheetName val="5 OCC Const."/>
      <sheetName val="6 Depot Const."/>
      <sheetName val="7 Implementation Management"/>
      <sheetName val="8 Implementation Period"/>
      <sheetName val="9 O&amp;M Period"/>
      <sheetName val="9A Security Staff"/>
      <sheetName val="10 Benchmarks for O&amp;M"/>
      <sheetName val="11 Shaul Hamelech (C&amp;C)"/>
      <sheetName val="11A Shaul Hamelech (Mined) "/>
      <sheetName val="12 Cut &amp; Cover Sctn"/>
      <sheetName val="13 At-Grade - Yoseftal"/>
      <sheetName val="14 Technical Room - Yoseftal"/>
      <sheetName val="15 TBM Shaul Hamelech - Arlosor"/>
      <sheetName val="16 Mined Em Hamoshavot to Depot"/>
      <sheetName val="Collec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st Build Up"/>
      <sheetName val="High Level Review(to update)"/>
      <sheetName val="VLookuptab"/>
      <sheetName val="Gallit Info"/>
      <sheetName val="Gallit Office "/>
      <sheetName val="Base File to build V16 "/>
      <sheetName val="Base file to BuildV27"/>
      <sheetName val="NTA TA Packages"/>
      <sheetName val="Bid sheet"/>
      <sheetName val="Cashflow"/>
      <sheetName val="Cashflow Graph"/>
    </sheetNames>
    <sheetDataSet>
      <sheetData sheetId="0"/>
      <sheetData sheetId="1"/>
      <sheetData sheetId="2"/>
      <sheetData sheetId="3">
        <row r="2">
          <cell r="J2" t="str">
            <v>1*</v>
          </cell>
          <cell r="K2">
            <v>661200</v>
          </cell>
        </row>
        <row r="3">
          <cell r="A3" t="str">
            <v>1*</v>
          </cell>
          <cell r="B3">
            <v>28092</v>
          </cell>
          <cell r="J3">
            <v>1</v>
          </cell>
          <cell r="K3">
            <v>399000</v>
          </cell>
        </row>
        <row r="4">
          <cell r="A4">
            <v>1</v>
          </cell>
          <cell r="B4">
            <v>25592</v>
          </cell>
          <cell r="J4">
            <v>2</v>
          </cell>
          <cell r="K4">
            <v>364800</v>
          </cell>
        </row>
        <row r="5">
          <cell r="A5">
            <v>2</v>
          </cell>
          <cell r="B5">
            <v>21854</v>
          </cell>
          <cell r="J5">
            <v>3</v>
          </cell>
          <cell r="K5">
            <v>330600</v>
          </cell>
        </row>
        <row r="6">
          <cell r="A6">
            <v>3</v>
          </cell>
          <cell r="B6">
            <v>19986</v>
          </cell>
          <cell r="J6">
            <v>4</v>
          </cell>
          <cell r="K6">
            <v>256500</v>
          </cell>
        </row>
        <row r="7">
          <cell r="A7">
            <v>4</v>
          </cell>
          <cell r="B7">
            <v>18117</v>
          </cell>
          <cell r="J7">
            <v>5</v>
          </cell>
          <cell r="K7">
            <v>222300</v>
          </cell>
        </row>
        <row r="8">
          <cell r="A8">
            <v>5</v>
          </cell>
          <cell r="B8">
            <v>14566</v>
          </cell>
          <cell r="J8">
            <v>6</v>
          </cell>
          <cell r="K8">
            <v>171000</v>
          </cell>
        </row>
        <row r="9">
          <cell r="A9">
            <v>6</v>
          </cell>
          <cell r="B9">
            <v>13258</v>
          </cell>
          <cell r="J9" t="str">
            <v>L1</v>
          </cell>
          <cell r="K9">
            <v>360000</v>
          </cell>
        </row>
        <row r="10">
          <cell r="A10" t="str">
            <v>L1</v>
          </cell>
          <cell r="B10">
            <v>11999.999999999998</v>
          </cell>
          <cell r="J10" t="str">
            <v>L2</v>
          </cell>
          <cell r="K10">
            <v>300000</v>
          </cell>
        </row>
        <row r="11">
          <cell r="A11" t="str">
            <v>L2</v>
          </cell>
          <cell r="B11">
            <v>9999.9999999999982</v>
          </cell>
          <cell r="J11" t="str">
            <v>L3</v>
          </cell>
          <cell r="K11">
            <v>240000</v>
          </cell>
        </row>
        <row r="12">
          <cell r="A12" t="str">
            <v>L3</v>
          </cell>
          <cell r="B12">
            <v>7999.9999999999982</v>
          </cell>
          <cell r="J12" t="str">
            <v>L4</v>
          </cell>
          <cell r="K12">
            <v>216000</v>
          </cell>
        </row>
        <row r="13">
          <cell r="A13" t="str">
            <v>L4</v>
          </cell>
          <cell r="B13">
            <v>7199.9999999999991</v>
          </cell>
          <cell r="J13" t="str">
            <v>L5</v>
          </cell>
          <cell r="K13">
            <v>180000</v>
          </cell>
        </row>
        <row r="14">
          <cell r="A14" t="str">
            <v>L5</v>
          </cell>
          <cell r="B14">
            <v>5999.9999999999991</v>
          </cell>
        </row>
        <row r="16">
          <cell r="K16" t="str">
            <v>1*</v>
          </cell>
          <cell r="L16">
            <v>332</v>
          </cell>
        </row>
        <row r="17">
          <cell r="K17">
            <v>1</v>
          </cell>
          <cell r="L17">
            <v>332</v>
          </cell>
          <cell r="N17" t="str">
            <v>1*</v>
          </cell>
          <cell r="O17">
            <v>0</v>
          </cell>
        </row>
        <row r="18">
          <cell r="K18">
            <v>2</v>
          </cell>
          <cell r="L18">
            <v>332</v>
          </cell>
          <cell r="N18">
            <v>1</v>
          </cell>
          <cell r="O18">
            <v>0</v>
          </cell>
        </row>
        <row r="19">
          <cell r="A19" t="str">
            <v>1*</v>
          </cell>
          <cell r="B19">
            <v>5000</v>
          </cell>
          <cell r="D19" t="str">
            <v>1*</v>
          </cell>
          <cell r="E19">
            <v>310</v>
          </cell>
          <cell r="K19">
            <v>3</v>
          </cell>
          <cell r="L19">
            <v>332</v>
          </cell>
          <cell r="N19">
            <v>2</v>
          </cell>
          <cell r="O19">
            <v>0</v>
          </cell>
        </row>
        <row r="20">
          <cell r="A20">
            <v>1</v>
          </cell>
          <cell r="B20">
            <v>5000</v>
          </cell>
          <cell r="D20">
            <v>1</v>
          </cell>
          <cell r="E20">
            <v>310</v>
          </cell>
          <cell r="K20">
            <v>4</v>
          </cell>
          <cell r="L20">
            <v>332</v>
          </cell>
          <cell r="N20">
            <v>3</v>
          </cell>
          <cell r="O20">
            <v>0</v>
          </cell>
        </row>
        <row r="21">
          <cell r="A21">
            <v>2</v>
          </cell>
          <cell r="B21">
            <v>5000</v>
          </cell>
          <cell r="D21">
            <v>2</v>
          </cell>
          <cell r="E21">
            <v>310</v>
          </cell>
          <cell r="K21">
            <v>5</v>
          </cell>
          <cell r="L21">
            <v>332</v>
          </cell>
          <cell r="N21">
            <v>4</v>
          </cell>
          <cell r="O21">
            <v>0</v>
          </cell>
        </row>
        <row r="22">
          <cell r="A22">
            <v>3</v>
          </cell>
          <cell r="B22">
            <v>5000</v>
          </cell>
          <cell r="D22">
            <v>3</v>
          </cell>
          <cell r="E22">
            <v>310</v>
          </cell>
          <cell r="K22">
            <v>6</v>
          </cell>
          <cell r="L22">
            <v>332</v>
          </cell>
          <cell r="N22">
            <v>5</v>
          </cell>
          <cell r="O22">
            <v>0</v>
          </cell>
        </row>
        <row r="23">
          <cell r="A23">
            <v>4</v>
          </cell>
          <cell r="B23">
            <v>5000</v>
          </cell>
          <cell r="D23">
            <v>4</v>
          </cell>
          <cell r="E23">
            <v>310</v>
          </cell>
          <cell r="K23" t="str">
            <v>L1</v>
          </cell>
          <cell r="L23">
            <v>0</v>
          </cell>
          <cell r="N23">
            <v>6</v>
          </cell>
          <cell r="O23">
            <v>0</v>
          </cell>
        </row>
        <row r="24">
          <cell r="A24">
            <v>5</v>
          </cell>
          <cell r="B24">
            <v>5000</v>
          </cell>
          <cell r="D24">
            <v>5</v>
          </cell>
          <cell r="E24">
            <v>310</v>
          </cell>
          <cell r="K24" t="str">
            <v>L2</v>
          </cell>
          <cell r="L24">
            <v>0</v>
          </cell>
          <cell r="N24" t="str">
            <v>L1</v>
          </cell>
          <cell r="O24">
            <v>0</v>
          </cell>
        </row>
        <row r="25">
          <cell r="A25">
            <v>6</v>
          </cell>
          <cell r="B25">
            <v>5000</v>
          </cell>
          <cell r="D25">
            <v>6</v>
          </cell>
          <cell r="E25">
            <v>310</v>
          </cell>
          <cell r="K25" t="str">
            <v>L3</v>
          </cell>
          <cell r="L25">
            <v>0</v>
          </cell>
          <cell r="N25" t="str">
            <v>L2</v>
          </cell>
          <cell r="O25">
            <v>0</v>
          </cell>
        </row>
        <row r="26">
          <cell r="A26" t="str">
            <v>L1</v>
          </cell>
          <cell r="B26">
            <v>892.86</v>
          </cell>
          <cell r="D26" t="str">
            <v>L1</v>
          </cell>
          <cell r="E26">
            <v>0</v>
          </cell>
          <cell r="K26" t="str">
            <v>L4</v>
          </cell>
          <cell r="L26">
            <v>0</v>
          </cell>
          <cell r="N26" t="str">
            <v>L3</v>
          </cell>
          <cell r="O26">
            <v>0</v>
          </cell>
        </row>
        <row r="27">
          <cell r="A27" t="str">
            <v>L2</v>
          </cell>
          <cell r="B27">
            <v>892.86</v>
          </cell>
          <cell r="D27" t="str">
            <v>L2</v>
          </cell>
          <cell r="E27">
            <v>0</v>
          </cell>
          <cell r="K27" t="str">
            <v>L5</v>
          </cell>
          <cell r="L27">
            <v>0</v>
          </cell>
          <cell r="N27" t="str">
            <v>L4</v>
          </cell>
          <cell r="O27">
            <v>0</v>
          </cell>
        </row>
        <row r="28">
          <cell r="A28" t="str">
            <v>L3</v>
          </cell>
          <cell r="B28">
            <v>892.86</v>
          </cell>
          <cell r="D28" t="str">
            <v>L3</v>
          </cell>
          <cell r="E28">
            <v>0</v>
          </cell>
          <cell r="G28" t="str">
            <v>1*</v>
          </cell>
          <cell r="H28">
            <v>102920</v>
          </cell>
          <cell r="N28" t="str">
            <v>L5</v>
          </cell>
          <cell r="O28">
            <v>0</v>
          </cell>
        </row>
        <row r="29">
          <cell r="A29" t="str">
            <v>L4</v>
          </cell>
          <cell r="B29">
            <v>892.86</v>
          </cell>
          <cell r="D29" t="str">
            <v>L4</v>
          </cell>
          <cell r="E29">
            <v>0</v>
          </cell>
          <cell r="G29">
            <v>1</v>
          </cell>
          <cell r="H29">
            <v>102920</v>
          </cell>
        </row>
        <row r="30">
          <cell r="A30" t="str">
            <v>L5</v>
          </cell>
          <cell r="B30">
            <v>267.86</v>
          </cell>
          <cell r="D30" t="str">
            <v>L5</v>
          </cell>
          <cell r="E30">
            <v>0</v>
          </cell>
          <cell r="G30">
            <v>2</v>
          </cell>
          <cell r="H30">
            <v>102920</v>
          </cell>
        </row>
        <row r="31">
          <cell r="G31">
            <v>3</v>
          </cell>
          <cell r="H31">
            <v>102920</v>
          </cell>
        </row>
        <row r="32">
          <cell r="G32">
            <v>4</v>
          </cell>
          <cell r="H32">
            <v>102920</v>
          </cell>
        </row>
        <row r="33">
          <cell r="G33">
            <v>5</v>
          </cell>
          <cell r="H33">
            <v>102920</v>
          </cell>
        </row>
        <row r="34">
          <cell r="G34">
            <v>6</v>
          </cell>
          <cell r="H34">
            <v>102920</v>
          </cell>
          <cell r="N34" t="str">
            <v>1*</v>
          </cell>
          <cell r="O34">
            <v>0</v>
          </cell>
        </row>
        <row r="35">
          <cell r="A35" t="str">
            <v>1*</v>
          </cell>
          <cell r="B35">
            <v>5000</v>
          </cell>
          <cell r="G35" t="str">
            <v>L1</v>
          </cell>
          <cell r="H35">
            <v>0</v>
          </cell>
          <cell r="N35">
            <v>1</v>
          </cell>
          <cell r="O35">
            <v>0</v>
          </cell>
        </row>
        <row r="36">
          <cell r="A36">
            <v>1</v>
          </cell>
          <cell r="B36">
            <v>5000</v>
          </cell>
          <cell r="G36" t="str">
            <v>L2</v>
          </cell>
          <cell r="H36">
            <v>0</v>
          </cell>
          <cell r="N36">
            <v>2</v>
          </cell>
          <cell r="O36">
            <v>0</v>
          </cell>
        </row>
        <row r="37">
          <cell r="A37">
            <v>2</v>
          </cell>
          <cell r="B37">
            <v>5000</v>
          </cell>
          <cell r="D37" t="str">
            <v>1*</v>
          </cell>
          <cell r="E37">
            <v>18056.140350877191</v>
          </cell>
          <cell r="G37" t="str">
            <v>L3</v>
          </cell>
          <cell r="H37">
            <v>0</v>
          </cell>
          <cell r="N37">
            <v>3</v>
          </cell>
          <cell r="O37">
            <v>0</v>
          </cell>
        </row>
        <row r="38">
          <cell r="A38">
            <v>3</v>
          </cell>
          <cell r="B38">
            <v>5000</v>
          </cell>
          <cell r="D38">
            <v>1</v>
          </cell>
          <cell r="E38">
            <v>18056.140350877191</v>
          </cell>
          <cell r="G38" t="str">
            <v>L4</v>
          </cell>
          <cell r="H38">
            <v>0</v>
          </cell>
          <cell r="N38">
            <v>4</v>
          </cell>
          <cell r="O38">
            <v>0</v>
          </cell>
        </row>
        <row r="39">
          <cell r="A39">
            <v>4</v>
          </cell>
          <cell r="B39">
            <v>5000</v>
          </cell>
          <cell r="D39">
            <v>2</v>
          </cell>
          <cell r="E39">
            <v>18056.140350877191</v>
          </cell>
          <cell r="G39" t="str">
            <v>L5</v>
          </cell>
          <cell r="H39">
            <v>0</v>
          </cell>
          <cell r="N39">
            <v>5</v>
          </cell>
          <cell r="O39">
            <v>0</v>
          </cell>
        </row>
        <row r="40">
          <cell r="A40">
            <v>5</v>
          </cell>
          <cell r="B40">
            <v>5000</v>
          </cell>
          <cell r="D40">
            <v>3</v>
          </cell>
          <cell r="E40">
            <v>18056.140350877191</v>
          </cell>
          <cell r="N40">
            <v>6</v>
          </cell>
          <cell r="O40">
            <v>0</v>
          </cell>
        </row>
        <row r="41">
          <cell r="A41">
            <v>6</v>
          </cell>
          <cell r="B41">
            <v>5000</v>
          </cell>
          <cell r="D41">
            <v>4</v>
          </cell>
          <cell r="E41">
            <v>18056.140350877191</v>
          </cell>
          <cell r="N41" t="str">
            <v>L1</v>
          </cell>
          <cell r="O41">
            <v>350.87719298245611</v>
          </cell>
        </row>
        <row r="42">
          <cell r="A42" t="str">
            <v>L1</v>
          </cell>
          <cell r="B42">
            <v>0</v>
          </cell>
          <cell r="D42">
            <v>5</v>
          </cell>
          <cell r="E42">
            <v>18056.140350877191</v>
          </cell>
          <cell r="N42" t="str">
            <v>L2</v>
          </cell>
          <cell r="O42">
            <v>350.87719298245611</v>
          </cell>
        </row>
        <row r="43">
          <cell r="A43" t="str">
            <v>L2</v>
          </cell>
          <cell r="B43">
            <v>0</v>
          </cell>
          <cell r="D43">
            <v>6</v>
          </cell>
          <cell r="E43">
            <v>18056.140350877191</v>
          </cell>
          <cell r="N43" t="str">
            <v>L3</v>
          </cell>
          <cell r="O43">
            <v>350.87719298245611</v>
          </cell>
        </row>
        <row r="44">
          <cell r="A44" t="str">
            <v>L3</v>
          </cell>
          <cell r="B44">
            <v>0</v>
          </cell>
          <cell r="D44" t="str">
            <v>L1</v>
          </cell>
          <cell r="E44">
            <v>0</v>
          </cell>
          <cell r="G44" t="str">
            <v>1*</v>
          </cell>
          <cell r="H44">
            <v>350</v>
          </cell>
          <cell r="J44" t="str">
            <v>1*</v>
          </cell>
          <cell r="K44">
            <v>6500</v>
          </cell>
          <cell r="N44" t="str">
            <v>L4</v>
          </cell>
          <cell r="O44">
            <v>350.87719298245611</v>
          </cell>
        </row>
        <row r="45">
          <cell r="A45" t="str">
            <v>L4</v>
          </cell>
          <cell r="B45">
            <v>0</v>
          </cell>
          <cell r="D45" t="str">
            <v>L2</v>
          </cell>
          <cell r="E45">
            <v>0</v>
          </cell>
          <cell r="G45">
            <v>1</v>
          </cell>
          <cell r="H45">
            <v>350</v>
          </cell>
          <cell r="J45">
            <v>1</v>
          </cell>
          <cell r="K45">
            <v>6500</v>
          </cell>
          <cell r="N45" t="str">
            <v>L5</v>
          </cell>
          <cell r="O45">
            <v>350.87719298245611</v>
          </cell>
        </row>
        <row r="46">
          <cell r="A46" t="str">
            <v>L5</v>
          </cell>
          <cell r="B46">
            <v>0</v>
          </cell>
          <cell r="D46" t="str">
            <v>L3</v>
          </cell>
          <cell r="E46">
            <v>0</v>
          </cell>
          <cell r="G46">
            <v>2</v>
          </cell>
          <cell r="H46">
            <v>350</v>
          </cell>
          <cell r="J46">
            <v>2</v>
          </cell>
          <cell r="K46">
            <v>6500</v>
          </cell>
        </row>
        <row r="47">
          <cell r="D47" t="str">
            <v>L4</v>
          </cell>
          <cell r="E47">
            <v>0</v>
          </cell>
          <cell r="G47">
            <v>3</v>
          </cell>
          <cell r="H47">
            <v>350</v>
          </cell>
          <cell r="J47">
            <v>3</v>
          </cell>
          <cell r="K47">
            <v>6500</v>
          </cell>
        </row>
        <row r="48">
          <cell r="D48" t="str">
            <v>L5</v>
          </cell>
          <cell r="E48">
            <v>0</v>
          </cell>
          <cell r="G48">
            <v>4</v>
          </cell>
          <cell r="H48">
            <v>350</v>
          </cell>
          <cell r="J48">
            <v>4</v>
          </cell>
          <cell r="K48">
            <v>6500</v>
          </cell>
        </row>
        <row r="49">
          <cell r="G49">
            <v>5</v>
          </cell>
          <cell r="H49">
            <v>350</v>
          </cell>
          <cell r="J49">
            <v>5</v>
          </cell>
          <cell r="K49">
            <v>6500</v>
          </cell>
        </row>
        <row r="50">
          <cell r="G50">
            <v>6</v>
          </cell>
          <cell r="H50">
            <v>350</v>
          </cell>
          <cell r="J50">
            <v>6</v>
          </cell>
          <cell r="K50">
            <v>6500</v>
          </cell>
          <cell r="N50" t="str">
            <v>1*</v>
          </cell>
          <cell r="O50">
            <v>1581.818181818182</v>
          </cell>
        </row>
        <row r="51">
          <cell r="G51" t="str">
            <v>L1</v>
          </cell>
          <cell r="H51">
            <v>0</v>
          </cell>
          <cell r="J51" t="str">
            <v>L1</v>
          </cell>
          <cell r="K51">
            <v>0</v>
          </cell>
          <cell r="N51">
            <v>1</v>
          </cell>
          <cell r="O51">
            <v>954.54545454545462</v>
          </cell>
        </row>
        <row r="52">
          <cell r="A52" t="str">
            <v>1*</v>
          </cell>
          <cell r="B52">
            <v>1000</v>
          </cell>
          <cell r="G52" t="str">
            <v>L2</v>
          </cell>
          <cell r="H52">
            <v>0</v>
          </cell>
          <cell r="J52" t="str">
            <v>L2</v>
          </cell>
          <cell r="K52">
            <v>0</v>
          </cell>
          <cell r="N52">
            <v>2</v>
          </cell>
          <cell r="O52">
            <v>872.72727272727286</v>
          </cell>
        </row>
        <row r="53">
          <cell r="A53">
            <v>1</v>
          </cell>
          <cell r="B53">
            <v>1000</v>
          </cell>
          <cell r="D53" t="str">
            <v>1*</v>
          </cell>
          <cell r="E53">
            <v>1200</v>
          </cell>
          <cell r="G53" t="str">
            <v>L3</v>
          </cell>
          <cell r="H53">
            <v>0</v>
          </cell>
          <cell r="J53" t="str">
            <v>L3</v>
          </cell>
          <cell r="K53">
            <v>0</v>
          </cell>
          <cell r="N53">
            <v>3</v>
          </cell>
          <cell r="O53">
            <v>790.90909090909099</v>
          </cell>
        </row>
        <row r="54">
          <cell r="A54">
            <v>2</v>
          </cell>
          <cell r="B54">
            <v>1000</v>
          </cell>
          <cell r="D54">
            <v>1</v>
          </cell>
          <cell r="E54">
            <v>1200</v>
          </cell>
          <cell r="G54" t="str">
            <v>L4</v>
          </cell>
          <cell r="H54">
            <v>0</v>
          </cell>
          <cell r="J54" t="str">
            <v>L4</v>
          </cell>
          <cell r="K54">
            <v>0</v>
          </cell>
          <cell r="N54">
            <v>4</v>
          </cell>
          <cell r="O54">
            <v>613.63636363636363</v>
          </cell>
        </row>
        <row r="55">
          <cell r="A55">
            <v>3</v>
          </cell>
          <cell r="B55">
            <v>1000</v>
          </cell>
          <cell r="D55">
            <v>2</v>
          </cell>
          <cell r="E55">
            <v>1200</v>
          </cell>
          <cell r="G55" t="str">
            <v>L5</v>
          </cell>
          <cell r="H55">
            <v>0</v>
          </cell>
          <cell r="J55" t="str">
            <v>L5</v>
          </cell>
          <cell r="K55">
            <v>0</v>
          </cell>
          <cell r="N55">
            <v>5</v>
          </cell>
          <cell r="O55">
            <v>531.81818181818187</v>
          </cell>
        </row>
        <row r="56">
          <cell r="A56">
            <v>4</v>
          </cell>
          <cell r="B56">
            <v>1000</v>
          </cell>
          <cell r="D56">
            <v>3</v>
          </cell>
          <cell r="E56">
            <v>1200</v>
          </cell>
          <cell r="N56">
            <v>6</v>
          </cell>
          <cell r="O56">
            <v>409.09090909090912</v>
          </cell>
        </row>
        <row r="57">
          <cell r="A57">
            <v>5</v>
          </cell>
          <cell r="B57">
            <v>1000</v>
          </cell>
          <cell r="D57">
            <v>4</v>
          </cell>
          <cell r="E57">
            <v>1200</v>
          </cell>
          <cell r="N57" t="str">
            <v>L1</v>
          </cell>
          <cell r="O57">
            <v>861.24401913875613</v>
          </cell>
        </row>
        <row r="58">
          <cell r="A58">
            <v>6</v>
          </cell>
          <cell r="B58">
            <v>1000</v>
          </cell>
          <cell r="D58">
            <v>5</v>
          </cell>
          <cell r="E58">
            <v>1200</v>
          </cell>
          <cell r="N58" t="str">
            <v>L2</v>
          </cell>
          <cell r="O58">
            <v>717.70334928229659</v>
          </cell>
        </row>
        <row r="59">
          <cell r="A59" t="str">
            <v>L1</v>
          </cell>
          <cell r="B59">
            <v>1071.4285714285716</v>
          </cell>
          <cell r="D59">
            <v>6</v>
          </cell>
          <cell r="E59">
            <v>1200</v>
          </cell>
          <cell r="N59" t="str">
            <v>L3</v>
          </cell>
          <cell r="O59">
            <v>574.16267942583727</v>
          </cell>
        </row>
        <row r="60">
          <cell r="A60" t="str">
            <v>L2</v>
          </cell>
          <cell r="B60">
            <v>1071.4285714285716</v>
          </cell>
          <cell r="D60" t="str">
            <v>L1</v>
          </cell>
          <cell r="E60">
            <v>35.087719298245609</v>
          </cell>
          <cell r="G60" t="str">
            <v>1*</v>
          </cell>
          <cell r="H60">
            <v>2500</v>
          </cell>
          <cell r="J60" t="str">
            <v>1*</v>
          </cell>
          <cell r="K60">
            <v>0</v>
          </cell>
          <cell r="N60" t="str">
            <v>L4</v>
          </cell>
          <cell r="O60">
            <v>516.74641148325361</v>
          </cell>
        </row>
        <row r="61">
          <cell r="A61" t="str">
            <v>L3</v>
          </cell>
          <cell r="B61">
            <v>1071.4285714285716</v>
          </cell>
          <cell r="D61" t="str">
            <v>L2</v>
          </cell>
          <cell r="E61">
            <v>35.087719298245609</v>
          </cell>
          <cell r="G61">
            <v>1</v>
          </cell>
          <cell r="H61">
            <v>2500</v>
          </cell>
          <cell r="J61">
            <v>1</v>
          </cell>
          <cell r="K61">
            <v>0</v>
          </cell>
          <cell r="N61" t="str">
            <v>L5</v>
          </cell>
          <cell r="O61">
            <v>430.62200956937806</v>
          </cell>
        </row>
        <row r="62">
          <cell r="A62" t="str">
            <v>L4</v>
          </cell>
          <cell r="B62">
            <v>1071.4285714285716</v>
          </cell>
          <cell r="D62" t="str">
            <v>L3</v>
          </cell>
          <cell r="E62">
            <v>35.087719298245609</v>
          </cell>
          <cell r="G62">
            <v>2</v>
          </cell>
          <cell r="H62">
            <v>2500</v>
          </cell>
          <cell r="J62">
            <v>2</v>
          </cell>
          <cell r="K62">
            <v>0</v>
          </cell>
        </row>
        <row r="63">
          <cell r="A63" t="str">
            <v>L5</v>
          </cell>
          <cell r="B63">
            <v>1071.4285714285716</v>
          </cell>
          <cell r="D63" t="str">
            <v>L4</v>
          </cell>
          <cell r="E63">
            <v>35.087719298245609</v>
          </cell>
          <cell r="G63">
            <v>3</v>
          </cell>
          <cell r="H63">
            <v>2500</v>
          </cell>
          <cell r="J63">
            <v>3</v>
          </cell>
          <cell r="K63">
            <v>0</v>
          </cell>
        </row>
        <row r="64">
          <cell r="D64" t="str">
            <v>L5</v>
          </cell>
          <cell r="E64">
            <v>35.087719298245609</v>
          </cell>
          <cell r="G64">
            <v>4</v>
          </cell>
          <cell r="H64">
            <v>2500</v>
          </cell>
          <cell r="J64">
            <v>4</v>
          </cell>
          <cell r="K64">
            <v>0</v>
          </cell>
        </row>
        <row r="65">
          <cell r="G65">
            <v>5</v>
          </cell>
          <cell r="H65">
            <v>2500</v>
          </cell>
          <cell r="J65">
            <v>5</v>
          </cell>
          <cell r="K65">
            <v>0</v>
          </cell>
        </row>
        <row r="66">
          <cell r="G66">
            <v>6</v>
          </cell>
          <cell r="H66">
            <v>2500</v>
          </cell>
          <cell r="J66">
            <v>6</v>
          </cell>
          <cell r="K66">
            <v>0</v>
          </cell>
        </row>
        <row r="67">
          <cell r="G67" t="str">
            <v>L1</v>
          </cell>
          <cell r="H67">
            <v>3157.894736842105</v>
          </cell>
          <cell r="J67" t="str">
            <v>L1</v>
          </cell>
          <cell r="K67">
            <v>9978.9473684210516</v>
          </cell>
        </row>
        <row r="68">
          <cell r="G68" t="str">
            <v>L2</v>
          </cell>
          <cell r="H68">
            <v>2631.5789473684208</v>
          </cell>
          <cell r="J68" t="str">
            <v>L2</v>
          </cell>
          <cell r="K68">
            <v>8315.78947368421</v>
          </cell>
        </row>
        <row r="69">
          <cell r="A69" t="str">
            <v>1*</v>
          </cell>
          <cell r="B69">
            <v>1653</v>
          </cell>
          <cell r="D69" t="str">
            <v>1*</v>
          </cell>
          <cell r="E69">
            <v>2500</v>
          </cell>
          <cell r="G69" t="str">
            <v>L3</v>
          </cell>
          <cell r="H69">
            <v>2105.2631578947367</v>
          </cell>
          <cell r="J69" t="str">
            <v>L3</v>
          </cell>
          <cell r="K69">
            <v>6652.6315789473683</v>
          </cell>
        </row>
        <row r="70">
          <cell r="A70">
            <v>1</v>
          </cell>
          <cell r="B70">
            <v>1653</v>
          </cell>
          <cell r="D70">
            <v>1</v>
          </cell>
          <cell r="E70">
            <v>2500</v>
          </cell>
          <cell r="G70" t="str">
            <v>L4</v>
          </cell>
          <cell r="H70">
            <v>1894.7368421052631</v>
          </cell>
          <cell r="J70" t="str">
            <v>L4</v>
          </cell>
          <cell r="K70">
            <v>5987.3684210526317</v>
          </cell>
        </row>
        <row r="71">
          <cell r="A71">
            <v>2</v>
          </cell>
          <cell r="B71">
            <v>1653</v>
          </cell>
          <cell r="D71">
            <v>2</v>
          </cell>
          <cell r="E71">
            <v>2500</v>
          </cell>
          <cell r="G71" t="str">
            <v>L5</v>
          </cell>
          <cell r="H71">
            <v>1578.9473684210525</v>
          </cell>
          <cell r="J71" t="str">
            <v>L5</v>
          </cell>
          <cell r="K71">
            <v>5688</v>
          </cell>
        </row>
        <row r="72">
          <cell r="A72">
            <v>3</v>
          </cell>
          <cell r="B72">
            <v>1653</v>
          </cell>
          <cell r="D72">
            <v>3</v>
          </cell>
          <cell r="E72">
            <v>2500</v>
          </cell>
        </row>
        <row r="73">
          <cell r="A73">
            <v>4</v>
          </cell>
          <cell r="B73">
            <v>1653</v>
          </cell>
          <cell r="D73">
            <v>4</v>
          </cell>
          <cell r="E73">
            <v>2500</v>
          </cell>
        </row>
        <row r="74">
          <cell r="A74">
            <v>5</v>
          </cell>
          <cell r="B74">
            <v>1653</v>
          </cell>
          <cell r="D74">
            <v>5</v>
          </cell>
          <cell r="E74">
            <v>2500</v>
          </cell>
        </row>
        <row r="75">
          <cell r="A75">
            <v>6</v>
          </cell>
          <cell r="B75">
            <v>1653</v>
          </cell>
          <cell r="D75">
            <v>6</v>
          </cell>
          <cell r="E75">
            <v>2500</v>
          </cell>
          <cell r="G75" t="str">
            <v>1*</v>
          </cell>
          <cell r="H75">
            <v>0</v>
          </cell>
        </row>
        <row r="76">
          <cell r="A76" t="str">
            <v>L1</v>
          </cell>
          <cell r="B76">
            <v>0</v>
          </cell>
          <cell r="D76" t="str">
            <v>L1</v>
          </cell>
          <cell r="E76">
            <v>267.85714285714289</v>
          </cell>
          <cell r="G76">
            <v>1</v>
          </cell>
          <cell r="H76">
            <v>0</v>
          </cell>
        </row>
        <row r="77">
          <cell r="A77" t="str">
            <v>L2</v>
          </cell>
          <cell r="B77">
            <v>0</v>
          </cell>
          <cell r="D77" t="str">
            <v>L2</v>
          </cell>
          <cell r="E77">
            <v>267.85714285714289</v>
          </cell>
          <cell r="G77">
            <v>2</v>
          </cell>
          <cell r="H77">
            <v>0</v>
          </cell>
        </row>
        <row r="78">
          <cell r="A78" t="str">
            <v>L3</v>
          </cell>
          <cell r="B78">
            <v>0</v>
          </cell>
          <cell r="D78" t="str">
            <v>L3</v>
          </cell>
          <cell r="E78">
            <v>267.85714285714289</v>
          </cell>
          <cell r="G78">
            <v>3</v>
          </cell>
          <cell r="H78">
            <v>0</v>
          </cell>
        </row>
        <row r="79">
          <cell r="A79" t="str">
            <v>L4</v>
          </cell>
          <cell r="B79">
            <v>0</v>
          </cell>
          <cell r="D79" t="str">
            <v>L4</v>
          </cell>
          <cell r="E79">
            <v>267.85714285714289</v>
          </cell>
          <cell r="G79">
            <v>4</v>
          </cell>
          <cell r="H79">
            <v>0</v>
          </cell>
        </row>
        <row r="80">
          <cell r="A80" t="str">
            <v>L5</v>
          </cell>
          <cell r="B80">
            <v>0</v>
          </cell>
          <cell r="D80" t="str">
            <v>L5</v>
          </cell>
          <cell r="E80">
            <v>267.85714285714289</v>
          </cell>
          <cell r="G80">
            <v>5</v>
          </cell>
          <cell r="H80">
            <v>0</v>
          </cell>
        </row>
        <row r="81">
          <cell r="G81">
            <v>6</v>
          </cell>
          <cell r="H81">
            <v>0</v>
          </cell>
        </row>
        <row r="82">
          <cell r="G82" t="str">
            <v>L1</v>
          </cell>
          <cell r="H82">
            <v>313.68421052631578</v>
          </cell>
        </row>
        <row r="83">
          <cell r="G83" t="str">
            <v>L2</v>
          </cell>
          <cell r="H83">
            <v>256.66666666666669</v>
          </cell>
        </row>
        <row r="84">
          <cell r="G84" t="str">
            <v>L3</v>
          </cell>
          <cell r="H84">
            <v>199.64912280701753</v>
          </cell>
        </row>
        <row r="85">
          <cell r="A85" t="str">
            <v>1*</v>
          </cell>
          <cell r="B85">
            <v>2000</v>
          </cell>
          <cell r="G85" t="str">
            <v>L4</v>
          </cell>
          <cell r="H85">
            <v>176.84210526315789</v>
          </cell>
        </row>
        <row r="86">
          <cell r="A86">
            <v>1</v>
          </cell>
          <cell r="B86">
            <v>2000</v>
          </cell>
          <cell r="D86" t="str">
            <v>1*</v>
          </cell>
          <cell r="E86">
            <v>28092</v>
          </cell>
          <cell r="G86" t="str">
            <v>L5</v>
          </cell>
          <cell r="H86">
            <v>159.82456140350877</v>
          </cell>
        </row>
        <row r="87">
          <cell r="A87">
            <v>2</v>
          </cell>
          <cell r="B87">
            <v>2000</v>
          </cell>
          <cell r="D87">
            <v>1</v>
          </cell>
          <cell r="E87">
            <v>25592</v>
          </cell>
        </row>
        <row r="88">
          <cell r="A88">
            <v>3</v>
          </cell>
          <cell r="B88">
            <v>2000</v>
          </cell>
          <cell r="D88">
            <v>2</v>
          </cell>
          <cell r="E88">
            <v>21854</v>
          </cell>
        </row>
        <row r="89">
          <cell r="A89">
            <v>4</v>
          </cell>
          <cell r="B89">
            <v>2000</v>
          </cell>
          <cell r="D89">
            <v>3</v>
          </cell>
          <cell r="E89">
            <v>19986</v>
          </cell>
        </row>
        <row r="90">
          <cell r="A90">
            <v>5</v>
          </cell>
          <cell r="B90">
            <v>2000</v>
          </cell>
          <cell r="D90">
            <v>4</v>
          </cell>
          <cell r="E90">
            <v>18117</v>
          </cell>
        </row>
        <row r="91">
          <cell r="A91">
            <v>6</v>
          </cell>
          <cell r="B91">
            <v>2000</v>
          </cell>
          <cell r="D91">
            <v>5</v>
          </cell>
          <cell r="E91">
            <v>14566</v>
          </cell>
        </row>
        <row r="92">
          <cell r="A92" t="str">
            <v>L1</v>
          </cell>
          <cell r="B92">
            <v>0</v>
          </cell>
          <cell r="D92">
            <v>6</v>
          </cell>
          <cell r="E92">
            <v>13258</v>
          </cell>
        </row>
        <row r="93">
          <cell r="A93" t="str">
            <v>L2</v>
          </cell>
          <cell r="B93">
            <v>0</v>
          </cell>
          <cell r="D93" t="str">
            <v>L1</v>
          </cell>
          <cell r="E93">
            <v>11789.473684210527</v>
          </cell>
        </row>
        <row r="94">
          <cell r="A94" t="str">
            <v>L3</v>
          </cell>
          <cell r="B94">
            <v>0</v>
          </cell>
          <cell r="D94" t="str">
            <v>L2</v>
          </cell>
          <cell r="E94">
            <v>9824.5614035087729</v>
          </cell>
        </row>
        <row r="95">
          <cell r="A95" t="str">
            <v>L4</v>
          </cell>
          <cell r="B95">
            <v>0</v>
          </cell>
          <cell r="D95" t="str">
            <v>L3</v>
          </cell>
          <cell r="E95">
            <v>7859.6491228070172</v>
          </cell>
        </row>
        <row r="96">
          <cell r="A96" t="str">
            <v>L5</v>
          </cell>
          <cell r="B96">
            <v>0</v>
          </cell>
          <cell r="D96" t="str">
            <v>L4</v>
          </cell>
          <cell r="E96">
            <v>7073.6842105263158</v>
          </cell>
        </row>
        <row r="97">
          <cell r="D97" t="str">
            <v>L5</v>
          </cell>
          <cell r="E97">
            <v>5894.7368421052633</v>
          </cell>
        </row>
        <row r="102">
          <cell r="A102" t="str">
            <v>INT1</v>
          </cell>
          <cell r="B102">
            <v>43086</v>
          </cell>
          <cell r="D102" t="str">
            <v>1*</v>
          </cell>
          <cell r="E102">
            <v>160124.4</v>
          </cell>
        </row>
        <row r="103">
          <cell r="A103" t="str">
            <v>INT2</v>
          </cell>
          <cell r="B103">
            <v>37000</v>
          </cell>
          <cell r="D103">
            <v>1</v>
          </cell>
          <cell r="E103">
            <v>145874.4</v>
          </cell>
        </row>
        <row r="104">
          <cell r="A104" t="str">
            <v>INT3</v>
          </cell>
          <cell r="B104">
            <v>34000</v>
          </cell>
          <cell r="D104">
            <v>2</v>
          </cell>
          <cell r="E104">
            <v>124567.8</v>
          </cell>
        </row>
        <row r="105">
          <cell r="A105" t="str">
            <v>INT4</v>
          </cell>
          <cell r="B105">
            <v>32000</v>
          </cell>
          <cell r="D105">
            <v>3</v>
          </cell>
          <cell r="E105">
            <v>113920.2</v>
          </cell>
        </row>
        <row r="106">
          <cell r="A106" t="str">
            <v>INT5</v>
          </cell>
          <cell r="B106">
            <v>30000</v>
          </cell>
          <cell r="D106">
            <v>4</v>
          </cell>
          <cell r="E106">
            <v>103266.90000000001</v>
          </cell>
        </row>
        <row r="107">
          <cell r="D107">
            <v>5</v>
          </cell>
          <cell r="E107">
            <v>83026.2</v>
          </cell>
        </row>
        <row r="108">
          <cell r="D108">
            <v>6</v>
          </cell>
          <cell r="E108">
            <v>75570.600000000006</v>
          </cell>
        </row>
        <row r="109">
          <cell r="D109" t="str">
            <v>L1</v>
          </cell>
          <cell r="E109">
            <v>67200</v>
          </cell>
        </row>
        <row r="110">
          <cell r="D110" t="str">
            <v>L2</v>
          </cell>
          <cell r="E110">
            <v>56000.000000000007</v>
          </cell>
        </row>
        <row r="111">
          <cell r="D111" t="str">
            <v>L3</v>
          </cell>
          <cell r="E111">
            <v>44800</v>
          </cell>
        </row>
        <row r="112">
          <cell r="D112" t="str">
            <v>L4</v>
          </cell>
          <cell r="E112">
            <v>40320</v>
          </cell>
        </row>
        <row r="113">
          <cell r="D113" t="str">
            <v>L5</v>
          </cell>
          <cell r="E113">
            <v>33600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PMU"/>
      <sheetName val="P3ERates"/>
      <sheetName val="Analysis"/>
      <sheetName val="Period P and L"/>
      <sheetName val="Period Cashflow"/>
      <sheetName val="Financial Periods"/>
      <sheetName val="S Curve"/>
      <sheetName val="Period Cashflow Graph"/>
      <sheetName val="Spend Profile"/>
      <sheetName val="Agreement-Set_Up"/>
      <sheetName val="Project"/>
      <sheetName val="Task Summary"/>
      <sheetName val="Variables"/>
      <sheetName val="Task Master"/>
    </sheetNames>
    <sheetDataSet>
      <sheetData sheetId="0"/>
      <sheetData sheetId="1"/>
      <sheetData sheetId="2">
        <row r="3">
          <cell r="I3">
            <v>201111119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ניסה"/>
      <sheetName val="תוכן עיניינים"/>
      <sheetName val="תוצאות"/>
      <sheetName val="ריכוז הנחות"/>
      <sheetName val="תרחישים"/>
      <sheetName val="הצמדות"/>
      <sheetName val="הקמה"/>
      <sheetName val="פריסת עלויות ההקמה"/>
      <sheetName val="עלויות הפרויקט"/>
      <sheetName val="מע&quot;מ"/>
      <sheetName val="הכנסות"/>
      <sheetName val="מפל תשלומים"/>
      <sheetName val="תזרים מזומנים"/>
      <sheetName val="מימון"/>
      <sheetName val="גיליון1"/>
      <sheetName val="SPMU"/>
      <sheetName val="P3ERates"/>
      <sheetName val="Analysis"/>
      <sheetName val="Period P and L"/>
      <sheetName val="Period Cashflow"/>
      <sheetName val="Financial Periods"/>
      <sheetName val="S Curve"/>
      <sheetName val="Period Cashflow Graph"/>
      <sheetName val="Spend Profile"/>
      <sheetName val="Agreement-Set_Up"/>
      <sheetName val="Project"/>
      <sheetName val="Task Summary"/>
      <sheetName val="Variables"/>
      <sheetName val="Task Master"/>
    </sheetNames>
    <sheetDataSet>
      <sheetData sheetId="0" refreshError="1"/>
      <sheetData sheetId="1" refreshError="1"/>
      <sheetData sheetId="2" refreshError="1"/>
      <sheetData sheetId="3">
        <row r="39">
          <cell r="G39">
            <v>42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>
        <row r="3">
          <cell r="I3">
            <v>201111119</v>
          </cell>
        </row>
      </sheetData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1"/>
      <sheetName val="stations"/>
      <sheetName val="senario"/>
      <sheetName val=" grn1(n)"/>
      <sheetName val=" grn2(n)"/>
      <sheetName val=" grn1 (s)"/>
      <sheetName val=" grn2 (s)"/>
      <sheetName val="15020"/>
      <sheetName val="14086"/>
      <sheetName val="15030"/>
      <sheetName val="15030 (p)"/>
      <sheetName val=" peak grn (n)"/>
      <sheetName val=" peak grn (s)"/>
      <sheetName val="repo grn mid"/>
      <sheetName val="grn1"/>
      <sheetName val="grn2"/>
      <sheetName val="Funding"/>
      <sheetName val="WKL"/>
      <sheetName val="Monthly SA"/>
      <sheetName val="Summary"/>
    </sheetNames>
    <sheetDataSet>
      <sheetData sheetId="0" refreshError="1">
        <row r="1">
          <cell r="A1" t="str">
            <v>key</v>
          </cell>
          <cell r="B1" t="str">
            <v>Scenario</v>
          </cell>
          <cell r="C1" t="str">
            <v>Line</v>
          </cell>
          <cell r="D1" t="str">
            <v>No</v>
          </cell>
          <cell r="E1" t="str">
            <v>From</v>
          </cell>
          <cell r="F1" t="str">
            <v>To</v>
          </cell>
          <cell r="G1" t="str">
            <v>Volume</v>
          </cell>
          <cell r="H1" t="str">
            <v>Stop</v>
          </cell>
          <cell r="I1" t="str">
            <v>Exit</v>
          </cell>
          <cell r="J1" t="str">
            <v>Boardings</v>
          </cell>
        </row>
        <row r="2">
          <cell r="A2" t="str">
            <v>15022red1n1</v>
          </cell>
          <cell r="B2">
            <v>15022</v>
          </cell>
          <cell r="C2" t="str">
            <v>red1n</v>
          </cell>
          <cell r="D2">
            <v>1</v>
          </cell>
          <cell r="E2">
            <v>7108</v>
          </cell>
          <cell r="F2">
            <v>7251</v>
          </cell>
          <cell r="G2">
            <v>3125</v>
          </cell>
          <cell r="H2">
            <v>7108</v>
          </cell>
          <cell r="I2" t="str">
            <v>-</v>
          </cell>
          <cell r="J2">
            <v>3125</v>
          </cell>
        </row>
        <row r="3">
          <cell r="A3" t="str">
            <v>15022red1n2</v>
          </cell>
          <cell r="B3">
            <v>15022</v>
          </cell>
          <cell r="C3" t="str">
            <v>red1n</v>
          </cell>
          <cell r="D3">
            <v>2</v>
          </cell>
          <cell r="E3">
            <v>7251</v>
          </cell>
          <cell r="F3">
            <v>7252</v>
          </cell>
          <cell r="G3">
            <v>3483</v>
          </cell>
          <cell r="H3">
            <v>7251</v>
          </cell>
          <cell r="I3">
            <v>87</v>
          </cell>
          <cell r="J3">
            <v>445</v>
          </cell>
        </row>
        <row r="4">
          <cell r="A4" t="str">
            <v>15022red1n3</v>
          </cell>
          <cell r="B4">
            <v>15022</v>
          </cell>
          <cell r="C4" t="str">
            <v>red1n</v>
          </cell>
          <cell r="D4">
            <v>3</v>
          </cell>
          <cell r="E4">
            <v>7252</v>
          </cell>
          <cell r="F4">
            <v>4363</v>
          </cell>
          <cell r="G4">
            <v>4732</v>
          </cell>
          <cell r="H4">
            <v>7252</v>
          </cell>
          <cell r="I4">
            <v>103</v>
          </cell>
          <cell r="J4">
            <v>1352</v>
          </cell>
        </row>
        <row r="5">
          <cell r="A5" t="str">
            <v>15022red1n4</v>
          </cell>
          <cell r="B5">
            <v>15022</v>
          </cell>
          <cell r="C5" t="str">
            <v>red1n</v>
          </cell>
          <cell r="D5">
            <v>4</v>
          </cell>
          <cell r="E5">
            <v>4363</v>
          </cell>
          <cell r="F5">
            <v>4348</v>
          </cell>
          <cell r="G5">
            <v>5496</v>
          </cell>
          <cell r="H5">
            <v>4363</v>
          </cell>
          <cell r="I5">
            <v>57</v>
          </cell>
          <cell r="J5">
            <v>821</v>
          </cell>
        </row>
        <row r="6">
          <cell r="A6" t="str">
            <v>15022red1n5</v>
          </cell>
          <cell r="B6">
            <v>15022</v>
          </cell>
          <cell r="C6" t="str">
            <v>red1n</v>
          </cell>
          <cell r="D6">
            <v>5</v>
          </cell>
          <cell r="E6">
            <v>4348</v>
          </cell>
          <cell r="F6">
            <v>4347</v>
          </cell>
          <cell r="G6">
            <v>6372</v>
          </cell>
          <cell r="H6">
            <v>4348</v>
          </cell>
          <cell r="I6">
            <v>111</v>
          </cell>
          <cell r="J6">
            <v>987</v>
          </cell>
        </row>
        <row r="7">
          <cell r="A7" t="str">
            <v>15022red1n6</v>
          </cell>
          <cell r="B7">
            <v>15022</v>
          </cell>
          <cell r="C7" t="str">
            <v>red1n</v>
          </cell>
          <cell r="D7">
            <v>6</v>
          </cell>
          <cell r="E7">
            <v>4347</v>
          </cell>
          <cell r="F7">
            <v>5214</v>
          </cell>
          <cell r="G7">
            <v>7060</v>
          </cell>
          <cell r="H7">
            <v>4347</v>
          </cell>
          <cell r="I7">
            <v>72</v>
          </cell>
          <cell r="J7">
            <v>761</v>
          </cell>
        </row>
        <row r="8">
          <cell r="A8" t="str">
            <v>15022red1n7</v>
          </cell>
          <cell r="B8">
            <v>15022</v>
          </cell>
          <cell r="C8" t="str">
            <v>red1n</v>
          </cell>
          <cell r="D8">
            <v>7</v>
          </cell>
          <cell r="E8">
            <v>5214</v>
          </cell>
          <cell r="F8">
            <v>4346</v>
          </cell>
          <cell r="G8">
            <v>7691</v>
          </cell>
          <cell r="H8">
            <v>5214</v>
          </cell>
          <cell r="I8">
            <v>89</v>
          </cell>
          <cell r="J8">
            <v>719</v>
          </cell>
        </row>
        <row r="9">
          <cell r="A9" t="str">
            <v>15022red1n8</v>
          </cell>
          <cell r="B9">
            <v>15022</v>
          </cell>
          <cell r="C9" t="str">
            <v>red1n</v>
          </cell>
          <cell r="D9">
            <v>8</v>
          </cell>
          <cell r="E9">
            <v>4346</v>
          </cell>
          <cell r="F9">
            <v>4345</v>
          </cell>
          <cell r="G9">
            <v>8116</v>
          </cell>
          <cell r="H9">
            <v>4346</v>
          </cell>
          <cell r="I9">
            <v>28</v>
          </cell>
          <cell r="J9">
            <v>453</v>
          </cell>
        </row>
        <row r="10">
          <cell r="A10" t="str">
            <v>15022red1n9</v>
          </cell>
          <cell r="B10">
            <v>15022</v>
          </cell>
          <cell r="C10" t="str">
            <v>red1n</v>
          </cell>
          <cell r="D10">
            <v>9</v>
          </cell>
          <cell r="E10">
            <v>4345</v>
          </cell>
          <cell r="F10">
            <v>4344</v>
          </cell>
          <cell r="G10">
            <v>8989</v>
          </cell>
          <cell r="H10">
            <v>4345</v>
          </cell>
          <cell r="I10">
            <v>107</v>
          </cell>
          <cell r="J10">
            <v>980</v>
          </cell>
        </row>
        <row r="11">
          <cell r="A11" t="str">
            <v>15022red1n10</v>
          </cell>
          <cell r="B11">
            <v>15022</v>
          </cell>
          <cell r="C11" t="str">
            <v>red1n</v>
          </cell>
          <cell r="D11">
            <v>10</v>
          </cell>
          <cell r="E11">
            <v>4344</v>
          </cell>
          <cell r="F11">
            <v>4343</v>
          </cell>
          <cell r="G11">
            <v>9488</v>
          </cell>
          <cell r="H11">
            <v>4344</v>
          </cell>
          <cell r="I11">
            <v>108</v>
          </cell>
          <cell r="J11">
            <v>607</v>
          </cell>
        </row>
        <row r="12">
          <cell r="A12" t="str">
            <v>15022red1n11</v>
          </cell>
          <cell r="B12">
            <v>15022</v>
          </cell>
          <cell r="C12" t="str">
            <v>red1n</v>
          </cell>
          <cell r="D12">
            <v>11</v>
          </cell>
          <cell r="E12">
            <v>4343</v>
          </cell>
          <cell r="F12">
            <v>5213</v>
          </cell>
          <cell r="G12">
            <v>9659</v>
          </cell>
          <cell r="H12">
            <v>4343</v>
          </cell>
          <cell r="I12">
            <v>146</v>
          </cell>
          <cell r="J12">
            <v>316</v>
          </cell>
        </row>
        <row r="13">
          <cell r="A13" t="str">
            <v>15022red1n12</v>
          </cell>
          <cell r="B13">
            <v>15022</v>
          </cell>
          <cell r="C13" t="str">
            <v>red1n</v>
          </cell>
          <cell r="D13">
            <v>12</v>
          </cell>
          <cell r="E13">
            <v>5213</v>
          </cell>
          <cell r="F13">
            <v>4702</v>
          </cell>
          <cell r="G13">
            <v>9471</v>
          </cell>
          <cell r="H13">
            <v>5213</v>
          </cell>
          <cell r="I13">
            <v>311</v>
          </cell>
          <cell r="J13">
            <v>124</v>
          </cell>
        </row>
        <row r="14">
          <cell r="A14" t="str">
            <v>15022red1n13</v>
          </cell>
          <cell r="B14">
            <v>15022</v>
          </cell>
          <cell r="C14" t="str">
            <v>red1n</v>
          </cell>
          <cell r="D14">
            <v>13</v>
          </cell>
          <cell r="E14">
            <v>4702</v>
          </cell>
          <cell r="F14">
            <v>7099</v>
          </cell>
          <cell r="G14">
            <v>9360</v>
          </cell>
          <cell r="H14">
            <v>4702</v>
          </cell>
          <cell r="I14">
            <v>154</v>
          </cell>
          <cell r="J14">
            <v>43</v>
          </cell>
        </row>
        <row r="15">
          <cell r="A15" t="str">
            <v>15022red1n14</v>
          </cell>
          <cell r="B15">
            <v>15022</v>
          </cell>
          <cell r="C15" t="str">
            <v>red1n</v>
          </cell>
          <cell r="D15">
            <v>14</v>
          </cell>
          <cell r="E15">
            <v>7099</v>
          </cell>
          <cell r="F15">
            <v>7253</v>
          </cell>
          <cell r="G15">
            <v>9190</v>
          </cell>
          <cell r="H15">
            <v>7099</v>
          </cell>
          <cell r="I15">
            <v>186</v>
          </cell>
          <cell r="J15">
            <v>15</v>
          </cell>
        </row>
        <row r="16">
          <cell r="A16" t="str">
            <v>15022red1n15</v>
          </cell>
          <cell r="B16">
            <v>15022</v>
          </cell>
          <cell r="C16" t="str">
            <v>red1n</v>
          </cell>
          <cell r="D16">
            <v>15</v>
          </cell>
          <cell r="E16">
            <v>7253</v>
          </cell>
          <cell r="F16">
            <v>4340</v>
          </cell>
          <cell r="G16">
            <v>8632</v>
          </cell>
          <cell r="H16">
            <v>7253</v>
          </cell>
          <cell r="I16">
            <v>778</v>
          </cell>
          <cell r="J16">
            <v>220</v>
          </cell>
        </row>
        <row r="17">
          <cell r="A17" t="str">
            <v>15022red1n16</v>
          </cell>
          <cell r="B17">
            <v>15022</v>
          </cell>
          <cell r="C17" t="str">
            <v>red1n</v>
          </cell>
          <cell r="D17">
            <v>16</v>
          </cell>
          <cell r="E17">
            <v>4340</v>
          </cell>
          <cell r="F17">
            <v>7046</v>
          </cell>
          <cell r="G17">
            <v>7816</v>
          </cell>
          <cell r="H17">
            <v>4340</v>
          </cell>
          <cell r="I17">
            <v>904</v>
          </cell>
          <cell r="J17">
            <v>87</v>
          </cell>
        </row>
        <row r="18">
          <cell r="A18" t="str">
            <v>15022red1n17</v>
          </cell>
          <cell r="B18">
            <v>15022</v>
          </cell>
          <cell r="C18" t="str">
            <v>red1n</v>
          </cell>
          <cell r="D18">
            <v>17</v>
          </cell>
          <cell r="E18">
            <v>7046</v>
          </cell>
          <cell r="F18">
            <v>4301</v>
          </cell>
          <cell r="G18">
            <v>6797</v>
          </cell>
          <cell r="H18">
            <v>7046</v>
          </cell>
          <cell r="I18">
            <v>1654</v>
          </cell>
          <cell r="J18">
            <v>635</v>
          </cell>
        </row>
        <row r="19">
          <cell r="A19" t="str">
            <v>15022red1n18</v>
          </cell>
          <cell r="B19">
            <v>15022</v>
          </cell>
          <cell r="C19" t="str">
            <v>red1n</v>
          </cell>
          <cell r="D19">
            <v>18</v>
          </cell>
          <cell r="E19">
            <v>4301</v>
          </cell>
          <cell r="F19">
            <v>5211</v>
          </cell>
          <cell r="G19">
            <v>6493</v>
          </cell>
          <cell r="H19">
            <v>4301</v>
          </cell>
          <cell r="I19">
            <v>470</v>
          </cell>
          <cell r="J19">
            <v>165</v>
          </cell>
        </row>
        <row r="20">
          <cell r="A20" t="str">
            <v>15022red1n19</v>
          </cell>
          <cell r="B20">
            <v>15022</v>
          </cell>
          <cell r="C20" t="str">
            <v>red1n</v>
          </cell>
          <cell r="D20">
            <v>19</v>
          </cell>
          <cell r="E20">
            <v>5211</v>
          </cell>
          <cell r="F20">
            <v>4351</v>
          </cell>
          <cell r="G20">
            <v>4880</v>
          </cell>
          <cell r="H20">
            <v>5211</v>
          </cell>
          <cell r="I20">
            <v>1756</v>
          </cell>
          <cell r="J20">
            <v>143</v>
          </cell>
        </row>
        <row r="21">
          <cell r="A21" t="str">
            <v>15022red1n20</v>
          </cell>
          <cell r="B21">
            <v>15022</v>
          </cell>
          <cell r="C21" t="str">
            <v>red1n</v>
          </cell>
          <cell r="D21">
            <v>20</v>
          </cell>
          <cell r="E21">
            <v>4351</v>
          </cell>
          <cell r="F21">
            <v>4352</v>
          </cell>
          <cell r="G21">
            <v>3622</v>
          </cell>
          <cell r="H21">
            <v>4351</v>
          </cell>
          <cell r="I21">
            <v>1439</v>
          </cell>
          <cell r="J21">
            <v>182</v>
          </cell>
        </row>
        <row r="22">
          <cell r="A22" t="str">
            <v>15022red1n21</v>
          </cell>
          <cell r="B22">
            <v>15022</v>
          </cell>
          <cell r="C22" t="str">
            <v>red1n</v>
          </cell>
          <cell r="D22">
            <v>21</v>
          </cell>
          <cell r="E22">
            <v>4352</v>
          </cell>
          <cell r="F22">
            <v>4353</v>
          </cell>
          <cell r="G22">
            <v>2800</v>
          </cell>
          <cell r="H22">
            <v>4352</v>
          </cell>
          <cell r="I22">
            <v>849</v>
          </cell>
          <cell r="J22">
            <v>27</v>
          </cell>
        </row>
        <row r="23">
          <cell r="A23" t="str">
            <v>15022red1n22</v>
          </cell>
          <cell r="B23">
            <v>15022</v>
          </cell>
          <cell r="C23" t="str">
            <v>red1n</v>
          </cell>
          <cell r="D23">
            <v>22</v>
          </cell>
          <cell r="E23">
            <v>4353</v>
          </cell>
          <cell r="F23">
            <v>7086</v>
          </cell>
          <cell r="G23">
            <v>1857</v>
          </cell>
          <cell r="H23">
            <v>4353</v>
          </cell>
          <cell r="I23">
            <v>1083</v>
          </cell>
          <cell r="J23">
            <v>139</v>
          </cell>
        </row>
        <row r="24">
          <cell r="A24" t="str">
            <v>15022red1n23</v>
          </cell>
          <cell r="B24">
            <v>15022</v>
          </cell>
          <cell r="C24" t="str">
            <v>red1n</v>
          </cell>
          <cell r="D24">
            <v>23</v>
          </cell>
          <cell r="E24">
            <v>7086</v>
          </cell>
          <cell r="F24">
            <v>5209</v>
          </cell>
          <cell r="G24">
            <v>3117</v>
          </cell>
          <cell r="H24">
            <v>7086</v>
          </cell>
          <cell r="I24">
            <v>461</v>
          </cell>
          <cell r="J24">
            <v>1722</v>
          </cell>
        </row>
        <row r="25">
          <cell r="A25" t="str">
            <v>15022red1n24</v>
          </cell>
          <cell r="B25">
            <v>15022</v>
          </cell>
          <cell r="C25" t="str">
            <v>red1n</v>
          </cell>
          <cell r="D25">
            <v>24</v>
          </cell>
          <cell r="E25">
            <v>5209</v>
          </cell>
          <cell r="F25">
            <v>5042</v>
          </cell>
          <cell r="G25">
            <v>2681</v>
          </cell>
          <cell r="H25">
            <v>5209</v>
          </cell>
          <cell r="I25">
            <v>524</v>
          </cell>
          <cell r="J25">
            <v>87</v>
          </cell>
        </row>
        <row r="26">
          <cell r="A26" t="str">
            <v>15022red1n25</v>
          </cell>
          <cell r="B26">
            <v>15022</v>
          </cell>
          <cell r="C26" t="str">
            <v>red1n</v>
          </cell>
          <cell r="D26">
            <v>25</v>
          </cell>
          <cell r="E26">
            <v>5042</v>
          </cell>
          <cell r="F26">
            <v>5208</v>
          </cell>
          <cell r="G26">
            <v>2658</v>
          </cell>
          <cell r="H26">
            <v>5042</v>
          </cell>
          <cell r="I26">
            <v>100</v>
          </cell>
          <cell r="J26">
            <v>77</v>
          </cell>
        </row>
        <row r="27">
          <cell r="A27" t="str">
            <v>15022red1n26</v>
          </cell>
          <cell r="B27">
            <v>15022</v>
          </cell>
          <cell r="C27" t="str">
            <v>red1n</v>
          </cell>
          <cell r="D27">
            <v>26</v>
          </cell>
          <cell r="E27">
            <v>5208</v>
          </cell>
          <cell r="F27">
            <v>5219</v>
          </cell>
          <cell r="G27">
            <v>2638</v>
          </cell>
          <cell r="H27">
            <v>5208</v>
          </cell>
          <cell r="I27">
            <v>202</v>
          </cell>
          <cell r="J27">
            <v>183</v>
          </cell>
        </row>
        <row r="28">
          <cell r="A28" t="str">
            <v>15022red1n27</v>
          </cell>
          <cell r="B28">
            <v>15022</v>
          </cell>
          <cell r="C28" t="str">
            <v>red1n</v>
          </cell>
          <cell r="D28">
            <v>27</v>
          </cell>
          <cell r="E28">
            <v>5219</v>
          </cell>
          <cell r="F28">
            <v>4356</v>
          </cell>
          <cell r="G28">
            <v>2596</v>
          </cell>
          <cell r="H28">
            <v>5219</v>
          </cell>
          <cell r="I28">
            <v>97</v>
          </cell>
          <cell r="J28">
            <v>54</v>
          </cell>
        </row>
        <row r="29">
          <cell r="A29" t="str">
            <v>15022red1n28</v>
          </cell>
          <cell r="B29">
            <v>15022</v>
          </cell>
          <cell r="C29" t="str">
            <v>red1n</v>
          </cell>
          <cell r="D29">
            <v>28</v>
          </cell>
          <cell r="E29">
            <v>4356</v>
          </cell>
          <cell r="F29">
            <v>5207</v>
          </cell>
          <cell r="G29">
            <v>2467</v>
          </cell>
          <cell r="H29">
            <v>4356</v>
          </cell>
          <cell r="I29">
            <v>259</v>
          </cell>
          <cell r="J29">
            <v>131</v>
          </cell>
        </row>
        <row r="30">
          <cell r="A30" t="str">
            <v>15022red1n29</v>
          </cell>
          <cell r="B30">
            <v>15022</v>
          </cell>
          <cell r="C30" t="str">
            <v>red1n</v>
          </cell>
          <cell r="D30">
            <v>29</v>
          </cell>
          <cell r="E30">
            <v>5207</v>
          </cell>
          <cell r="F30">
            <v>4357</v>
          </cell>
          <cell r="G30">
            <v>2445</v>
          </cell>
          <cell r="H30">
            <v>5207</v>
          </cell>
          <cell r="I30">
            <v>163</v>
          </cell>
          <cell r="J30">
            <v>141</v>
          </cell>
        </row>
        <row r="31">
          <cell r="A31" t="str">
            <v>15022red1n30</v>
          </cell>
          <cell r="B31">
            <v>15022</v>
          </cell>
          <cell r="C31" t="str">
            <v>red1n</v>
          </cell>
          <cell r="D31">
            <v>30</v>
          </cell>
          <cell r="E31">
            <v>4357</v>
          </cell>
          <cell r="F31">
            <v>4358</v>
          </cell>
          <cell r="G31">
            <v>2356</v>
          </cell>
          <cell r="H31">
            <v>4357</v>
          </cell>
          <cell r="I31">
            <v>296</v>
          </cell>
          <cell r="J31">
            <v>208</v>
          </cell>
        </row>
        <row r="32">
          <cell r="A32" t="str">
            <v>15022red1n31</v>
          </cell>
          <cell r="B32">
            <v>15022</v>
          </cell>
          <cell r="C32" t="str">
            <v>red1n</v>
          </cell>
          <cell r="D32">
            <v>31</v>
          </cell>
          <cell r="E32">
            <v>4358</v>
          </cell>
          <cell r="F32">
            <v>5205</v>
          </cell>
          <cell r="G32">
            <v>2063</v>
          </cell>
          <cell r="H32">
            <v>4358</v>
          </cell>
          <cell r="I32">
            <v>616</v>
          </cell>
          <cell r="J32">
            <v>322</v>
          </cell>
        </row>
        <row r="33">
          <cell r="A33" t="str">
            <v>15022red1n32</v>
          </cell>
          <cell r="B33">
            <v>15022</v>
          </cell>
          <cell r="C33" t="str">
            <v>red1n</v>
          </cell>
          <cell r="D33">
            <v>32</v>
          </cell>
          <cell r="E33">
            <v>5205</v>
          </cell>
          <cell r="F33">
            <v>5204</v>
          </cell>
          <cell r="G33">
            <v>2060</v>
          </cell>
          <cell r="H33">
            <v>5205</v>
          </cell>
          <cell r="I33">
            <v>5</v>
          </cell>
          <cell r="J33">
            <v>2</v>
          </cell>
        </row>
        <row r="34">
          <cell r="A34" t="str">
            <v>15022red1n33</v>
          </cell>
          <cell r="B34">
            <v>15022</v>
          </cell>
          <cell r="C34" t="str">
            <v>red1n</v>
          </cell>
          <cell r="D34">
            <v>33</v>
          </cell>
          <cell r="E34">
            <v>5204</v>
          </cell>
          <cell r="F34">
            <v>5203</v>
          </cell>
          <cell r="G34">
            <v>1858</v>
          </cell>
          <cell r="H34">
            <v>5204</v>
          </cell>
          <cell r="I34">
            <v>244</v>
          </cell>
          <cell r="J34">
            <v>42</v>
          </cell>
        </row>
        <row r="35">
          <cell r="A35" t="str">
            <v>15022red1n34</v>
          </cell>
          <cell r="B35">
            <v>15022</v>
          </cell>
          <cell r="C35" t="str">
            <v>red1n</v>
          </cell>
          <cell r="D35">
            <v>34</v>
          </cell>
          <cell r="E35">
            <v>5203</v>
          </cell>
          <cell r="F35">
            <v>5202</v>
          </cell>
          <cell r="G35">
            <v>1095</v>
          </cell>
          <cell r="H35">
            <v>5203</v>
          </cell>
          <cell r="I35">
            <v>931</v>
          </cell>
          <cell r="J35">
            <v>168</v>
          </cell>
        </row>
        <row r="36">
          <cell r="A36" t="str">
            <v>15022red1n35</v>
          </cell>
          <cell r="B36">
            <v>15022</v>
          </cell>
          <cell r="C36" t="str">
            <v>red1n</v>
          </cell>
          <cell r="D36">
            <v>35</v>
          </cell>
          <cell r="E36">
            <v>5202</v>
          </cell>
          <cell r="F36">
            <v>5201</v>
          </cell>
          <cell r="G36">
            <v>1115</v>
          </cell>
          <cell r="H36">
            <v>5202</v>
          </cell>
          <cell r="I36">
            <v>12</v>
          </cell>
          <cell r="J36">
            <v>32</v>
          </cell>
        </row>
        <row r="37">
          <cell r="A37" t="str">
            <v>15022red1n36</v>
          </cell>
          <cell r="B37">
            <v>15022</v>
          </cell>
          <cell r="C37" t="str">
            <v>red1n</v>
          </cell>
          <cell r="D37">
            <v>36</v>
          </cell>
          <cell r="E37">
            <v>5201</v>
          </cell>
          <cell r="F37">
            <v>5200</v>
          </cell>
          <cell r="G37">
            <v>1094</v>
          </cell>
          <cell r="H37">
            <v>5201</v>
          </cell>
          <cell r="I37">
            <v>70</v>
          </cell>
          <cell r="J37">
            <v>49</v>
          </cell>
        </row>
        <row r="38">
          <cell r="A38" t="str">
            <v>15022red1n37</v>
          </cell>
          <cell r="B38">
            <v>15022</v>
          </cell>
          <cell r="C38" t="str">
            <v>red1n</v>
          </cell>
          <cell r="D38">
            <v>37</v>
          </cell>
          <cell r="E38">
            <v>5200</v>
          </cell>
          <cell r="F38">
            <v>4362</v>
          </cell>
          <cell r="G38">
            <v>482</v>
          </cell>
          <cell r="H38">
            <v>5200</v>
          </cell>
          <cell r="I38">
            <v>664</v>
          </cell>
          <cell r="J38">
            <v>52</v>
          </cell>
        </row>
        <row r="39">
          <cell r="A39" t="str">
            <v>15022red1n38</v>
          </cell>
          <cell r="B39">
            <v>15022</v>
          </cell>
          <cell r="C39" t="str">
            <v>red1n</v>
          </cell>
          <cell r="D39">
            <v>38</v>
          </cell>
          <cell r="E39">
            <v>4362</v>
          </cell>
          <cell r="F39">
            <v>7068</v>
          </cell>
          <cell r="G39">
            <v>313</v>
          </cell>
          <cell r="H39">
            <v>4362</v>
          </cell>
          <cell r="I39">
            <v>170</v>
          </cell>
          <cell r="J39" t="str">
            <v>-</v>
          </cell>
        </row>
        <row r="40">
          <cell r="A40" t="str">
            <v>15022red1n39</v>
          </cell>
          <cell r="B40">
            <v>15022</v>
          </cell>
          <cell r="C40" t="str">
            <v>red1n</v>
          </cell>
          <cell r="D40">
            <v>39</v>
          </cell>
          <cell r="E40">
            <v>7068</v>
          </cell>
          <cell r="F40">
            <v>313</v>
          </cell>
          <cell r="G40" t="str">
            <v>-</v>
          </cell>
        </row>
        <row r="41">
          <cell r="A41" t="str">
            <v>15022red1s1</v>
          </cell>
          <cell r="B41">
            <v>15022</v>
          </cell>
          <cell r="C41" t="str">
            <v>red1s</v>
          </cell>
          <cell r="D41">
            <v>1</v>
          </cell>
          <cell r="E41">
            <v>7068</v>
          </cell>
          <cell r="F41">
            <v>4362</v>
          </cell>
          <cell r="G41">
            <v>1541</v>
          </cell>
          <cell r="H41">
            <v>7068</v>
          </cell>
          <cell r="I41" t="str">
            <v>-</v>
          </cell>
          <cell r="J41">
            <v>1541</v>
          </cell>
        </row>
        <row r="42">
          <cell r="A42" t="str">
            <v>15022red1s2</v>
          </cell>
          <cell r="B42">
            <v>15022</v>
          </cell>
          <cell r="C42" t="str">
            <v>red1s</v>
          </cell>
          <cell r="D42">
            <v>2</v>
          </cell>
          <cell r="E42">
            <v>4362</v>
          </cell>
          <cell r="F42">
            <v>5200</v>
          </cell>
          <cell r="G42">
            <v>2096</v>
          </cell>
          <cell r="H42">
            <v>4362</v>
          </cell>
          <cell r="I42">
            <v>0</v>
          </cell>
          <cell r="J42">
            <v>556</v>
          </cell>
        </row>
        <row r="43">
          <cell r="A43" t="str">
            <v>15022red1s3</v>
          </cell>
          <cell r="B43">
            <v>15022</v>
          </cell>
          <cell r="C43" t="str">
            <v>red1s</v>
          </cell>
          <cell r="D43">
            <v>3</v>
          </cell>
          <cell r="E43">
            <v>5200</v>
          </cell>
          <cell r="F43">
            <v>5201</v>
          </cell>
          <cell r="G43">
            <v>3655</v>
          </cell>
          <cell r="H43">
            <v>5200</v>
          </cell>
          <cell r="I43">
            <v>39</v>
          </cell>
          <cell r="J43">
            <v>1597</v>
          </cell>
        </row>
        <row r="44">
          <cell r="A44" t="str">
            <v>15022red1s4</v>
          </cell>
          <cell r="B44">
            <v>15022</v>
          </cell>
          <cell r="C44" t="str">
            <v>red1s</v>
          </cell>
          <cell r="D44">
            <v>4</v>
          </cell>
          <cell r="E44">
            <v>5201</v>
          </cell>
          <cell r="F44">
            <v>5202</v>
          </cell>
          <cell r="G44">
            <v>3803</v>
          </cell>
          <cell r="H44">
            <v>5201</v>
          </cell>
          <cell r="I44">
            <v>30</v>
          </cell>
          <cell r="J44">
            <v>178</v>
          </cell>
        </row>
        <row r="45">
          <cell r="A45" t="str">
            <v>15022red1s5</v>
          </cell>
          <cell r="B45">
            <v>15022</v>
          </cell>
          <cell r="C45" t="str">
            <v>red1s</v>
          </cell>
          <cell r="D45">
            <v>5</v>
          </cell>
          <cell r="E45">
            <v>5202</v>
          </cell>
          <cell r="F45">
            <v>5203</v>
          </cell>
          <cell r="G45">
            <v>4170</v>
          </cell>
          <cell r="H45">
            <v>5202</v>
          </cell>
          <cell r="I45">
            <v>4</v>
          </cell>
          <cell r="J45">
            <v>371</v>
          </cell>
        </row>
        <row r="46">
          <cell r="A46" t="str">
            <v>15022red1s6</v>
          </cell>
          <cell r="B46">
            <v>15022</v>
          </cell>
          <cell r="C46" t="str">
            <v>red1s</v>
          </cell>
          <cell r="D46">
            <v>6</v>
          </cell>
          <cell r="E46">
            <v>5203</v>
          </cell>
          <cell r="F46">
            <v>5204</v>
          </cell>
          <cell r="G46">
            <v>6067</v>
          </cell>
          <cell r="H46">
            <v>5203</v>
          </cell>
          <cell r="I46">
            <v>141</v>
          </cell>
          <cell r="J46">
            <v>2038</v>
          </cell>
        </row>
        <row r="47">
          <cell r="A47" t="str">
            <v>15022red1s7</v>
          </cell>
          <cell r="B47">
            <v>15022</v>
          </cell>
          <cell r="C47" t="str">
            <v>red1s</v>
          </cell>
          <cell r="D47">
            <v>7</v>
          </cell>
          <cell r="E47">
            <v>5204</v>
          </cell>
          <cell r="F47">
            <v>5205</v>
          </cell>
          <cell r="G47">
            <v>5783</v>
          </cell>
          <cell r="H47">
            <v>5204</v>
          </cell>
          <cell r="I47">
            <v>366</v>
          </cell>
          <cell r="J47">
            <v>81</v>
          </cell>
        </row>
        <row r="48">
          <cell r="A48" t="str">
            <v>15022red1s8</v>
          </cell>
          <cell r="B48">
            <v>15022</v>
          </cell>
          <cell r="C48" t="str">
            <v>red1s</v>
          </cell>
          <cell r="D48">
            <v>8</v>
          </cell>
          <cell r="E48">
            <v>5205</v>
          </cell>
          <cell r="F48">
            <v>4358</v>
          </cell>
          <cell r="G48">
            <v>5825</v>
          </cell>
          <cell r="H48">
            <v>5205</v>
          </cell>
          <cell r="I48">
            <v>0</v>
          </cell>
          <cell r="J48">
            <v>42</v>
          </cell>
        </row>
        <row r="49">
          <cell r="A49" t="str">
            <v>15022red1s9</v>
          </cell>
          <cell r="B49">
            <v>15022</v>
          </cell>
          <cell r="C49" t="str">
            <v>red1s</v>
          </cell>
          <cell r="D49">
            <v>9</v>
          </cell>
          <cell r="E49">
            <v>4358</v>
          </cell>
          <cell r="F49">
            <v>4357</v>
          </cell>
          <cell r="G49">
            <v>8873</v>
          </cell>
          <cell r="H49">
            <v>4358</v>
          </cell>
          <cell r="I49">
            <v>262</v>
          </cell>
          <cell r="J49">
            <v>3311</v>
          </cell>
        </row>
        <row r="50">
          <cell r="A50" t="str">
            <v>15022red1s10</v>
          </cell>
          <cell r="B50">
            <v>15022</v>
          </cell>
          <cell r="C50" t="str">
            <v>red1s</v>
          </cell>
          <cell r="D50">
            <v>10</v>
          </cell>
          <cell r="E50">
            <v>4357</v>
          </cell>
          <cell r="F50">
            <v>5207</v>
          </cell>
          <cell r="G50">
            <v>9836</v>
          </cell>
          <cell r="H50">
            <v>4357</v>
          </cell>
          <cell r="I50">
            <v>222</v>
          </cell>
          <cell r="J50">
            <v>1185</v>
          </cell>
        </row>
        <row r="51">
          <cell r="A51" t="str">
            <v>15022red1s11</v>
          </cell>
          <cell r="B51">
            <v>15022</v>
          </cell>
          <cell r="C51" t="str">
            <v>red1s</v>
          </cell>
          <cell r="D51">
            <v>11</v>
          </cell>
          <cell r="E51">
            <v>5207</v>
          </cell>
          <cell r="F51">
            <v>4356</v>
          </cell>
          <cell r="G51">
            <v>10305</v>
          </cell>
          <cell r="H51">
            <v>5207</v>
          </cell>
          <cell r="I51">
            <v>151</v>
          </cell>
          <cell r="J51">
            <v>620</v>
          </cell>
        </row>
        <row r="52">
          <cell r="A52" t="str">
            <v>15022red1s12</v>
          </cell>
          <cell r="B52">
            <v>15022</v>
          </cell>
          <cell r="C52" t="str">
            <v>red1s</v>
          </cell>
          <cell r="D52">
            <v>12</v>
          </cell>
          <cell r="E52">
            <v>4356</v>
          </cell>
          <cell r="F52">
            <v>5219</v>
          </cell>
          <cell r="G52">
            <v>10688</v>
          </cell>
          <cell r="H52">
            <v>4356</v>
          </cell>
          <cell r="I52">
            <v>243</v>
          </cell>
          <cell r="J52">
            <v>626</v>
          </cell>
        </row>
        <row r="53">
          <cell r="A53" t="str">
            <v>15022red1s13</v>
          </cell>
          <cell r="B53">
            <v>15022</v>
          </cell>
          <cell r="C53" t="str">
            <v>red1s</v>
          </cell>
          <cell r="D53">
            <v>13</v>
          </cell>
          <cell r="E53">
            <v>5219</v>
          </cell>
          <cell r="F53">
            <v>5208</v>
          </cell>
          <cell r="G53">
            <v>10920</v>
          </cell>
          <cell r="H53">
            <v>5219</v>
          </cell>
          <cell r="I53">
            <v>96</v>
          </cell>
          <cell r="J53">
            <v>328</v>
          </cell>
        </row>
        <row r="54">
          <cell r="A54" t="str">
            <v>15022red1s14</v>
          </cell>
          <cell r="B54">
            <v>15022</v>
          </cell>
          <cell r="C54" t="str">
            <v>red1s</v>
          </cell>
          <cell r="D54">
            <v>14</v>
          </cell>
          <cell r="E54">
            <v>5208</v>
          </cell>
          <cell r="F54">
            <v>5042</v>
          </cell>
          <cell r="G54">
            <v>11486</v>
          </cell>
          <cell r="H54">
            <v>5208</v>
          </cell>
          <cell r="I54">
            <v>297</v>
          </cell>
          <cell r="J54">
            <v>864</v>
          </cell>
        </row>
        <row r="55">
          <cell r="A55" t="str">
            <v>15022red1s15</v>
          </cell>
          <cell r="B55">
            <v>15022</v>
          </cell>
          <cell r="C55" t="str">
            <v>red1s</v>
          </cell>
          <cell r="D55">
            <v>15</v>
          </cell>
          <cell r="E55">
            <v>5042</v>
          </cell>
          <cell r="F55">
            <v>5209</v>
          </cell>
          <cell r="G55">
            <v>11769</v>
          </cell>
          <cell r="H55">
            <v>5042</v>
          </cell>
          <cell r="I55">
            <v>166</v>
          </cell>
          <cell r="J55">
            <v>449</v>
          </cell>
        </row>
        <row r="56">
          <cell r="A56" t="str">
            <v>15022red1s16</v>
          </cell>
          <cell r="B56">
            <v>15022</v>
          </cell>
          <cell r="C56" t="str">
            <v>red1s</v>
          </cell>
          <cell r="D56">
            <v>16</v>
          </cell>
          <cell r="E56">
            <v>5209</v>
          </cell>
          <cell r="F56">
            <v>7086</v>
          </cell>
          <cell r="G56">
            <v>11399</v>
          </cell>
          <cell r="H56">
            <v>5209</v>
          </cell>
          <cell r="I56">
            <v>829</v>
          </cell>
          <cell r="J56">
            <v>458</v>
          </cell>
        </row>
        <row r="57">
          <cell r="A57" t="str">
            <v>15022red1s17</v>
          </cell>
          <cell r="B57">
            <v>15022</v>
          </cell>
          <cell r="C57" t="str">
            <v>red1s</v>
          </cell>
          <cell r="D57">
            <v>17</v>
          </cell>
          <cell r="E57">
            <v>7086</v>
          </cell>
          <cell r="F57">
            <v>4353</v>
          </cell>
          <cell r="G57">
            <v>13784</v>
          </cell>
          <cell r="H57">
            <v>7086</v>
          </cell>
          <cell r="I57">
            <v>1352</v>
          </cell>
          <cell r="J57">
            <v>3737</v>
          </cell>
        </row>
        <row r="58">
          <cell r="A58" t="str">
            <v>15022red1s18</v>
          </cell>
          <cell r="B58">
            <v>15022</v>
          </cell>
          <cell r="C58" t="str">
            <v>red1s</v>
          </cell>
          <cell r="D58">
            <v>18</v>
          </cell>
          <cell r="E58">
            <v>4353</v>
          </cell>
          <cell r="F58">
            <v>4352</v>
          </cell>
          <cell r="G58">
            <v>11577</v>
          </cell>
          <cell r="H58">
            <v>4353</v>
          </cell>
          <cell r="I58">
            <v>2429</v>
          </cell>
          <cell r="J58">
            <v>221</v>
          </cell>
        </row>
        <row r="59">
          <cell r="A59" t="str">
            <v>15022red1s19</v>
          </cell>
          <cell r="B59">
            <v>15022</v>
          </cell>
          <cell r="C59" t="str">
            <v>red1s</v>
          </cell>
          <cell r="D59">
            <v>19</v>
          </cell>
          <cell r="E59">
            <v>4352</v>
          </cell>
          <cell r="F59">
            <v>4351</v>
          </cell>
          <cell r="G59">
            <v>10652</v>
          </cell>
          <cell r="H59">
            <v>4352</v>
          </cell>
          <cell r="I59">
            <v>1011</v>
          </cell>
          <cell r="J59">
            <v>86</v>
          </cell>
        </row>
        <row r="60">
          <cell r="A60" t="str">
            <v>15022red1s20</v>
          </cell>
          <cell r="B60">
            <v>15022</v>
          </cell>
          <cell r="C60" t="str">
            <v>red1s</v>
          </cell>
          <cell r="D60">
            <v>20</v>
          </cell>
          <cell r="E60">
            <v>4351</v>
          </cell>
          <cell r="F60">
            <v>5211</v>
          </cell>
          <cell r="G60">
            <v>9070</v>
          </cell>
          <cell r="H60">
            <v>4351</v>
          </cell>
          <cell r="I60">
            <v>1793</v>
          </cell>
          <cell r="J60">
            <v>211</v>
          </cell>
        </row>
        <row r="61">
          <cell r="A61" t="str">
            <v>15022red1s21</v>
          </cell>
          <cell r="B61">
            <v>15022</v>
          </cell>
          <cell r="C61" t="str">
            <v>red1s</v>
          </cell>
          <cell r="D61">
            <v>21</v>
          </cell>
          <cell r="E61">
            <v>5211</v>
          </cell>
          <cell r="F61">
            <v>4301</v>
          </cell>
          <cell r="G61">
            <v>7352</v>
          </cell>
          <cell r="H61">
            <v>5211</v>
          </cell>
          <cell r="I61">
            <v>1823</v>
          </cell>
          <cell r="J61">
            <v>105</v>
          </cell>
        </row>
        <row r="62">
          <cell r="A62" t="str">
            <v>15022red1s22</v>
          </cell>
          <cell r="B62">
            <v>15022</v>
          </cell>
          <cell r="C62" t="str">
            <v>red1s</v>
          </cell>
          <cell r="D62">
            <v>22</v>
          </cell>
          <cell r="E62">
            <v>4301</v>
          </cell>
          <cell r="F62">
            <v>7046</v>
          </cell>
          <cell r="G62">
            <v>6599</v>
          </cell>
          <cell r="H62">
            <v>4301</v>
          </cell>
          <cell r="I62">
            <v>849</v>
          </cell>
          <cell r="J62">
            <v>96</v>
          </cell>
        </row>
        <row r="63">
          <cell r="A63" t="str">
            <v>15022red1s23</v>
          </cell>
          <cell r="B63">
            <v>15022</v>
          </cell>
          <cell r="C63" t="str">
            <v>red1s</v>
          </cell>
          <cell r="D63">
            <v>23</v>
          </cell>
          <cell r="E63">
            <v>7046</v>
          </cell>
          <cell r="F63">
            <v>4340</v>
          </cell>
          <cell r="G63">
            <v>3891</v>
          </cell>
          <cell r="H63">
            <v>7046</v>
          </cell>
          <cell r="I63">
            <v>2862</v>
          </cell>
          <cell r="J63">
            <v>155</v>
          </cell>
        </row>
        <row r="64">
          <cell r="A64" t="str">
            <v>15022red1s24</v>
          </cell>
          <cell r="B64">
            <v>15022</v>
          </cell>
          <cell r="C64" t="str">
            <v>red1s</v>
          </cell>
          <cell r="D64">
            <v>24</v>
          </cell>
          <cell r="E64">
            <v>4340</v>
          </cell>
          <cell r="F64">
            <v>7253</v>
          </cell>
          <cell r="G64">
            <v>2798</v>
          </cell>
          <cell r="H64">
            <v>4340</v>
          </cell>
          <cell r="I64">
            <v>1111</v>
          </cell>
          <cell r="J64">
            <v>17</v>
          </cell>
        </row>
        <row r="65">
          <cell r="A65" t="str">
            <v>15022red1s25</v>
          </cell>
          <cell r="B65">
            <v>15022</v>
          </cell>
          <cell r="C65" t="str">
            <v>red1s</v>
          </cell>
          <cell r="D65">
            <v>25</v>
          </cell>
          <cell r="E65">
            <v>7253</v>
          </cell>
          <cell r="F65">
            <v>7099</v>
          </cell>
          <cell r="G65">
            <v>1521</v>
          </cell>
          <cell r="H65">
            <v>7253</v>
          </cell>
          <cell r="I65">
            <v>1306</v>
          </cell>
          <cell r="J65">
            <v>29</v>
          </cell>
        </row>
        <row r="66">
          <cell r="A66" t="str">
            <v>15022red1s26</v>
          </cell>
          <cell r="B66">
            <v>15022</v>
          </cell>
          <cell r="C66" t="str">
            <v>red1s</v>
          </cell>
          <cell r="D66">
            <v>26</v>
          </cell>
          <cell r="E66">
            <v>7099</v>
          </cell>
          <cell r="F66">
            <v>4702</v>
          </cell>
          <cell r="G66">
            <v>1310</v>
          </cell>
          <cell r="H66">
            <v>7099</v>
          </cell>
          <cell r="I66">
            <v>212</v>
          </cell>
          <cell r="J66">
            <v>1</v>
          </cell>
        </row>
        <row r="67">
          <cell r="A67" t="str">
            <v>15022red1s27</v>
          </cell>
          <cell r="B67">
            <v>15022</v>
          </cell>
          <cell r="C67" t="str">
            <v>red1s</v>
          </cell>
          <cell r="D67">
            <v>27</v>
          </cell>
          <cell r="E67">
            <v>4702</v>
          </cell>
          <cell r="F67">
            <v>5213</v>
          </cell>
          <cell r="G67">
            <v>1196</v>
          </cell>
          <cell r="H67">
            <v>4702</v>
          </cell>
          <cell r="I67">
            <v>125</v>
          </cell>
          <cell r="J67">
            <v>11</v>
          </cell>
        </row>
        <row r="68">
          <cell r="A68" t="str">
            <v>15022red1s28</v>
          </cell>
          <cell r="B68">
            <v>15022</v>
          </cell>
          <cell r="C68" t="str">
            <v>red1s</v>
          </cell>
          <cell r="D68">
            <v>28</v>
          </cell>
          <cell r="E68">
            <v>5213</v>
          </cell>
          <cell r="F68">
            <v>4343</v>
          </cell>
          <cell r="G68">
            <v>872</v>
          </cell>
          <cell r="H68">
            <v>5213</v>
          </cell>
          <cell r="I68">
            <v>332</v>
          </cell>
          <cell r="J68">
            <v>8</v>
          </cell>
        </row>
        <row r="69">
          <cell r="A69" t="str">
            <v>15022red1s29</v>
          </cell>
          <cell r="B69">
            <v>15022</v>
          </cell>
          <cell r="C69" t="str">
            <v>red1s</v>
          </cell>
          <cell r="D69">
            <v>29</v>
          </cell>
          <cell r="E69">
            <v>4343</v>
          </cell>
          <cell r="F69">
            <v>4344</v>
          </cell>
          <cell r="G69">
            <v>697</v>
          </cell>
          <cell r="H69">
            <v>4343</v>
          </cell>
          <cell r="I69">
            <v>184</v>
          </cell>
          <cell r="J69">
            <v>10</v>
          </cell>
        </row>
        <row r="70">
          <cell r="A70" t="str">
            <v>15022red1s30</v>
          </cell>
          <cell r="B70">
            <v>15022</v>
          </cell>
          <cell r="C70" t="str">
            <v>red1s</v>
          </cell>
          <cell r="D70">
            <v>30</v>
          </cell>
          <cell r="E70">
            <v>4344</v>
          </cell>
          <cell r="F70">
            <v>4345</v>
          </cell>
          <cell r="G70">
            <v>607</v>
          </cell>
          <cell r="H70">
            <v>4344</v>
          </cell>
          <cell r="I70">
            <v>107</v>
          </cell>
          <cell r="J70">
            <v>17</v>
          </cell>
        </row>
        <row r="71">
          <cell r="A71" t="str">
            <v>15022red1s31</v>
          </cell>
          <cell r="B71">
            <v>15022</v>
          </cell>
          <cell r="C71" t="str">
            <v>red1s</v>
          </cell>
          <cell r="D71">
            <v>31</v>
          </cell>
          <cell r="E71">
            <v>4345</v>
          </cell>
          <cell r="F71">
            <v>4346</v>
          </cell>
          <cell r="G71">
            <v>553</v>
          </cell>
          <cell r="H71">
            <v>4345</v>
          </cell>
          <cell r="I71">
            <v>82</v>
          </cell>
          <cell r="J71">
            <v>29</v>
          </cell>
        </row>
        <row r="72">
          <cell r="A72" t="str">
            <v>15022red1s32</v>
          </cell>
          <cell r="B72">
            <v>15022</v>
          </cell>
          <cell r="C72" t="str">
            <v>red1s</v>
          </cell>
          <cell r="D72">
            <v>32</v>
          </cell>
          <cell r="E72">
            <v>4346</v>
          </cell>
          <cell r="F72">
            <v>5214</v>
          </cell>
          <cell r="G72">
            <v>531</v>
          </cell>
          <cell r="H72">
            <v>4346</v>
          </cell>
          <cell r="I72">
            <v>30</v>
          </cell>
          <cell r="J72">
            <v>8</v>
          </cell>
        </row>
        <row r="73">
          <cell r="A73" t="str">
            <v>15022red1s33</v>
          </cell>
          <cell r="B73">
            <v>15022</v>
          </cell>
          <cell r="C73" t="str">
            <v>red1s</v>
          </cell>
          <cell r="D73">
            <v>33</v>
          </cell>
          <cell r="E73">
            <v>5214</v>
          </cell>
          <cell r="F73">
            <v>4347</v>
          </cell>
          <cell r="G73">
            <v>544</v>
          </cell>
          <cell r="H73">
            <v>5214</v>
          </cell>
          <cell r="I73">
            <v>63</v>
          </cell>
          <cell r="J73">
            <v>76</v>
          </cell>
        </row>
        <row r="74">
          <cell r="A74" t="str">
            <v>15022red1s34</v>
          </cell>
          <cell r="B74">
            <v>15022</v>
          </cell>
          <cell r="C74" t="str">
            <v>red1s</v>
          </cell>
          <cell r="D74">
            <v>34</v>
          </cell>
          <cell r="E74">
            <v>4347</v>
          </cell>
          <cell r="F74">
            <v>4348</v>
          </cell>
          <cell r="G74">
            <v>544</v>
          </cell>
          <cell r="H74">
            <v>4347</v>
          </cell>
          <cell r="I74">
            <v>58</v>
          </cell>
          <cell r="J74">
            <v>58</v>
          </cell>
        </row>
        <row r="75">
          <cell r="A75" t="str">
            <v>15022red1s35</v>
          </cell>
          <cell r="B75">
            <v>15022</v>
          </cell>
          <cell r="C75" t="str">
            <v>red1s</v>
          </cell>
          <cell r="D75">
            <v>35</v>
          </cell>
          <cell r="E75">
            <v>4348</v>
          </cell>
          <cell r="F75">
            <v>4363</v>
          </cell>
          <cell r="G75">
            <v>522</v>
          </cell>
          <cell r="H75">
            <v>4348</v>
          </cell>
          <cell r="I75">
            <v>104</v>
          </cell>
          <cell r="J75">
            <v>82</v>
          </cell>
        </row>
        <row r="76">
          <cell r="A76" t="str">
            <v>15022red1s36</v>
          </cell>
          <cell r="B76">
            <v>15022</v>
          </cell>
          <cell r="C76" t="str">
            <v>red1s</v>
          </cell>
          <cell r="D76">
            <v>36</v>
          </cell>
          <cell r="E76">
            <v>4363</v>
          </cell>
          <cell r="F76">
            <v>7252</v>
          </cell>
          <cell r="G76">
            <v>475</v>
          </cell>
          <cell r="H76">
            <v>4363</v>
          </cell>
          <cell r="I76">
            <v>74</v>
          </cell>
          <cell r="J76">
            <v>26</v>
          </cell>
        </row>
        <row r="77">
          <cell r="A77" t="str">
            <v>15022red1s37</v>
          </cell>
          <cell r="B77">
            <v>15022</v>
          </cell>
          <cell r="C77" t="str">
            <v>red1s</v>
          </cell>
          <cell r="D77">
            <v>37</v>
          </cell>
          <cell r="E77">
            <v>7252</v>
          </cell>
          <cell r="F77">
            <v>7251</v>
          </cell>
          <cell r="G77">
            <v>380</v>
          </cell>
          <cell r="H77">
            <v>7252</v>
          </cell>
          <cell r="I77">
            <v>144</v>
          </cell>
          <cell r="J77">
            <v>49</v>
          </cell>
        </row>
        <row r="78">
          <cell r="A78" t="str">
            <v>15022red1s38</v>
          </cell>
          <cell r="B78">
            <v>15022</v>
          </cell>
          <cell r="C78" t="str">
            <v>red1s</v>
          </cell>
          <cell r="D78">
            <v>38</v>
          </cell>
          <cell r="E78">
            <v>7251</v>
          </cell>
          <cell r="F78">
            <v>7108</v>
          </cell>
          <cell r="G78">
            <v>189</v>
          </cell>
          <cell r="H78">
            <v>7251</v>
          </cell>
          <cell r="I78">
            <v>192</v>
          </cell>
          <cell r="J78">
            <v>1</v>
          </cell>
        </row>
        <row r="79">
          <cell r="A79" t="str">
            <v>15022red1s39</v>
          </cell>
          <cell r="B79">
            <v>15022</v>
          </cell>
          <cell r="C79" t="str">
            <v>red1s</v>
          </cell>
          <cell r="D79">
            <v>39</v>
          </cell>
          <cell r="E79">
            <v>7108</v>
          </cell>
          <cell r="F79">
            <v>189</v>
          </cell>
          <cell r="G79" t="str">
            <v>-</v>
          </cell>
        </row>
        <row r="80">
          <cell r="A80" t="str">
            <v>25023red1n1</v>
          </cell>
          <cell r="B80">
            <v>25023</v>
          </cell>
          <cell r="C80" t="str">
            <v>red1n</v>
          </cell>
          <cell r="D80">
            <v>1</v>
          </cell>
          <cell r="E80">
            <v>7108</v>
          </cell>
          <cell r="F80">
            <v>7251</v>
          </cell>
          <cell r="G80">
            <v>817</v>
          </cell>
          <cell r="H80">
            <v>7108</v>
          </cell>
          <cell r="I80" t="str">
            <v>-</v>
          </cell>
          <cell r="J80">
            <v>817</v>
          </cell>
        </row>
        <row r="81">
          <cell r="A81" t="str">
            <v>25023red1n2</v>
          </cell>
          <cell r="B81">
            <v>25023</v>
          </cell>
          <cell r="C81" t="str">
            <v>red1n</v>
          </cell>
          <cell r="D81">
            <v>2</v>
          </cell>
          <cell r="E81">
            <v>7251</v>
          </cell>
          <cell r="F81">
            <v>7252</v>
          </cell>
          <cell r="G81">
            <v>1059</v>
          </cell>
          <cell r="H81">
            <v>7251</v>
          </cell>
          <cell r="I81">
            <v>27</v>
          </cell>
          <cell r="J81">
            <v>269</v>
          </cell>
        </row>
        <row r="82">
          <cell r="A82" t="str">
            <v>25023red1n3</v>
          </cell>
          <cell r="B82">
            <v>25023</v>
          </cell>
          <cell r="C82" t="str">
            <v>red1n</v>
          </cell>
          <cell r="D82">
            <v>3</v>
          </cell>
          <cell r="E82">
            <v>7252</v>
          </cell>
          <cell r="F82">
            <v>4363</v>
          </cell>
          <cell r="G82">
            <v>1460</v>
          </cell>
          <cell r="H82">
            <v>7252</v>
          </cell>
          <cell r="I82">
            <v>76</v>
          </cell>
          <cell r="J82">
            <v>477</v>
          </cell>
        </row>
        <row r="83">
          <cell r="A83" t="str">
            <v>25023red1n4</v>
          </cell>
          <cell r="B83">
            <v>25023</v>
          </cell>
          <cell r="C83" t="str">
            <v>red1n</v>
          </cell>
          <cell r="D83">
            <v>4</v>
          </cell>
          <cell r="E83">
            <v>4363</v>
          </cell>
          <cell r="F83">
            <v>4348</v>
          </cell>
          <cell r="G83">
            <v>1734</v>
          </cell>
          <cell r="H83">
            <v>4363</v>
          </cell>
          <cell r="I83">
            <v>29</v>
          </cell>
          <cell r="J83">
            <v>303</v>
          </cell>
        </row>
        <row r="84">
          <cell r="A84" t="str">
            <v>25023red1n5</v>
          </cell>
          <cell r="B84">
            <v>25023</v>
          </cell>
          <cell r="C84" t="str">
            <v>red1n</v>
          </cell>
          <cell r="D84">
            <v>5</v>
          </cell>
          <cell r="E84">
            <v>4348</v>
          </cell>
          <cell r="F84">
            <v>4347</v>
          </cell>
          <cell r="G84">
            <v>2036</v>
          </cell>
          <cell r="H84">
            <v>4348</v>
          </cell>
          <cell r="I84">
            <v>78</v>
          </cell>
          <cell r="J84">
            <v>380</v>
          </cell>
        </row>
        <row r="85">
          <cell r="A85" t="str">
            <v>25023red1n6</v>
          </cell>
          <cell r="B85">
            <v>25023</v>
          </cell>
          <cell r="C85" t="str">
            <v>red1n</v>
          </cell>
          <cell r="D85">
            <v>6</v>
          </cell>
          <cell r="E85">
            <v>4347</v>
          </cell>
          <cell r="F85">
            <v>5214</v>
          </cell>
          <cell r="G85">
            <v>2255</v>
          </cell>
          <cell r="H85">
            <v>4347</v>
          </cell>
          <cell r="I85">
            <v>50</v>
          </cell>
          <cell r="J85">
            <v>269</v>
          </cell>
        </row>
        <row r="86">
          <cell r="A86" t="str">
            <v>25023red1n7</v>
          </cell>
          <cell r="B86">
            <v>25023</v>
          </cell>
          <cell r="C86" t="str">
            <v>red1n</v>
          </cell>
          <cell r="D86">
            <v>7</v>
          </cell>
          <cell r="E86">
            <v>5214</v>
          </cell>
          <cell r="F86">
            <v>4346</v>
          </cell>
          <cell r="G86">
            <v>2450</v>
          </cell>
          <cell r="H86">
            <v>5214</v>
          </cell>
          <cell r="I86">
            <v>69</v>
          </cell>
          <cell r="J86">
            <v>264</v>
          </cell>
        </row>
        <row r="87">
          <cell r="A87" t="str">
            <v>25023red1n8</v>
          </cell>
          <cell r="B87">
            <v>25023</v>
          </cell>
          <cell r="C87" t="str">
            <v>red1n</v>
          </cell>
          <cell r="D87">
            <v>8</v>
          </cell>
          <cell r="E87">
            <v>4346</v>
          </cell>
          <cell r="F87">
            <v>4345</v>
          </cell>
          <cell r="G87">
            <v>2639</v>
          </cell>
          <cell r="H87">
            <v>4346</v>
          </cell>
          <cell r="I87">
            <v>12</v>
          </cell>
          <cell r="J87">
            <v>201</v>
          </cell>
        </row>
        <row r="88">
          <cell r="A88" t="str">
            <v>25023red1n9</v>
          </cell>
          <cell r="B88">
            <v>25023</v>
          </cell>
          <cell r="C88" t="str">
            <v>red1n</v>
          </cell>
          <cell r="D88">
            <v>9</v>
          </cell>
          <cell r="E88">
            <v>4345</v>
          </cell>
          <cell r="F88">
            <v>4344</v>
          </cell>
          <cell r="G88">
            <v>3010</v>
          </cell>
          <cell r="H88">
            <v>4345</v>
          </cell>
          <cell r="I88">
            <v>38</v>
          </cell>
          <cell r="J88">
            <v>409</v>
          </cell>
        </row>
        <row r="89">
          <cell r="A89" t="str">
            <v>25023red1n10</v>
          </cell>
          <cell r="B89">
            <v>25023</v>
          </cell>
          <cell r="C89" t="str">
            <v>red1n</v>
          </cell>
          <cell r="D89">
            <v>10</v>
          </cell>
          <cell r="E89">
            <v>4344</v>
          </cell>
          <cell r="F89">
            <v>4343</v>
          </cell>
          <cell r="G89">
            <v>3234</v>
          </cell>
          <cell r="H89">
            <v>4344</v>
          </cell>
          <cell r="I89">
            <v>47</v>
          </cell>
          <cell r="J89">
            <v>271</v>
          </cell>
        </row>
        <row r="90">
          <cell r="A90" t="str">
            <v>25023red1n11</v>
          </cell>
          <cell r="B90">
            <v>25023</v>
          </cell>
          <cell r="C90" t="str">
            <v>red1n</v>
          </cell>
          <cell r="D90">
            <v>11</v>
          </cell>
          <cell r="E90">
            <v>4343</v>
          </cell>
          <cell r="F90">
            <v>5213</v>
          </cell>
          <cell r="G90">
            <v>3330</v>
          </cell>
          <cell r="H90">
            <v>4343</v>
          </cell>
          <cell r="I90">
            <v>56</v>
          </cell>
          <cell r="J90">
            <v>152</v>
          </cell>
        </row>
        <row r="91">
          <cell r="A91" t="str">
            <v>25023red1n12</v>
          </cell>
          <cell r="B91">
            <v>25023</v>
          </cell>
          <cell r="C91" t="str">
            <v>red1n</v>
          </cell>
          <cell r="D91">
            <v>12</v>
          </cell>
          <cell r="E91">
            <v>5213</v>
          </cell>
          <cell r="F91">
            <v>4702</v>
          </cell>
          <cell r="G91">
            <v>3332</v>
          </cell>
          <cell r="H91">
            <v>5213</v>
          </cell>
          <cell r="I91">
            <v>122</v>
          </cell>
          <cell r="J91">
            <v>124</v>
          </cell>
        </row>
        <row r="92">
          <cell r="A92" t="str">
            <v>25023red1n13</v>
          </cell>
          <cell r="B92">
            <v>25023</v>
          </cell>
          <cell r="C92" t="str">
            <v>red1n</v>
          </cell>
          <cell r="D92">
            <v>13</v>
          </cell>
          <cell r="E92">
            <v>4702</v>
          </cell>
          <cell r="F92">
            <v>7099</v>
          </cell>
          <cell r="G92">
            <v>3315</v>
          </cell>
          <cell r="H92">
            <v>4702</v>
          </cell>
          <cell r="I92">
            <v>62</v>
          </cell>
          <cell r="J92">
            <v>46</v>
          </cell>
        </row>
        <row r="93">
          <cell r="A93" t="str">
            <v>25023red1n14</v>
          </cell>
          <cell r="B93">
            <v>25023</v>
          </cell>
          <cell r="C93" t="str">
            <v>red1n</v>
          </cell>
          <cell r="D93">
            <v>14</v>
          </cell>
          <cell r="E93">
            <v>7099</v>
          </cell>
          <cell r="F93">
            <v>7253</v>
          </cell>
          <cell r="G93">
            <v>3316</v>
          </cell>
          <cell r="H93">
            <v>7099</v>
          </cell>
          <cell r="I93">
            <v>72</v>
          </cell>
          <cell r="J93">
            <v>73</v>
          </cell>
        </row>
        <row r="94">
          <cell r="A94" t="str">
            <v>25023red1n15</v>
          </cell>
          <cell r="B94">
            <v>25023</v>
          </cell>
          <cell r="C94" t="str">
            <v>red1n</v>
          </cell>
          <cell r="D94">
            <v>15</v>
          </cell>
          <cell r="E94">
            <v>7253</v>
          </cell>
          <cell r="F94">
            <v>4340</v>
          </cell>
          <cell r="G94">
            <v>3408</v>
          </cell>
          <cell r="H94">
            <v>7253</v>
          </cell>
          <cell r="I94">
            <v>305</v>
          </cell>
          <cell r="J94">
            <v>397</v>
          </cell>
        </row>
        <row r="95">
          <cell r="A95" t="str">
            <v>25023red1n16</v>
          </cell>
          <cell r="B95">
            <v>25023</v>
          </cell>
          <cell r="C95" t="str">
            <v>red1n</v>
          </cell>
          <cell r="D95">
            <v>16</v>
          </cell>
          <cell r="E95">
            <v>4340</v>
          </cell>
          <cell r="F95">
            <v>7046</v>
          </cell>
          <cell r="G95">
            <v>3398</v>
          </cell>
          <cell r="H95">
            <v>4340</v>
          </cell>
          <cell r="I95">
            <v>284</v>
          </cell>
          <cell r="J95">
            <v>273</v>
          </cell>
        </row>
        <row r="96">
          <cell r="A96" t="str">
            <v>25023red1n17</v>
          </cell>
          <cell r="B96">
            <v>25023</v>
          </cell>
          <cell r="C96" t="str">
            <v>red1n</v>
          </cell>
          <cell r="D96">
            <v>17</v>
          </cell>
          <cell r="E96">
            <v>7046</v>
          </cell>
          <cell r="F96">
            <v>4301</v>
          </cell>
          <cell r="G96">
            <v>3775</v>
          </cell>
          <cell r="H96">
            <v>7046</v>
          </cell>
          <cell r="I96">
            <v>742</v>
          </cell>
          <cell r="J96">
            <v>1119</v>
          </cell>
        </row>
        <row r="97">
          <cell r="A97" t="str">
            <v>25023red1n18</v>
          </cell>
          <cell r="B97">
            <v>25023</v>
          </cell>
          <cell r="C97" t="str">
            <v>red1n</v>
          </cell>
          <cell r="D97">
            <v>18</v>
          </cell>
          <cell r="E97">
            <v>4301</v>
          </cell>
          <cell r="F97">
            <v>5211</v>
          </cell>
          <cell r="G97">
            <v>3806</v>
          </cell>
          <cell r="H97">
            <v>4301</v>
          </cell>
          <cell r="I97">
            <v>277</v>
          </cell>
          <cell r="J97">
            <v>308</v>
          </cell>
        </row>
        <row r="98">
          <cell r="A98" t="str">
            <v>25023red1n19</v>
          </cell>
          <cell r="B98">
            <v>25023</v>
          </cell>
          <cell r="C98" t="str">
            <v>red1n</v>
          </cell>
          <cell r="D98">
            <v>19</v>
          </cell>
          <cell r="E98">
            <v>5211</v>
          </cell>
          <cell r="F98">
            <v>4351</v>
          </cell>
          <cell r="G98">
            <v>3806</v>
          </cell>
          <cell r="H98">
            <v>5211</v>
          </cell>
          <cell r="I98" t="str">
            <v>-</v>
          </cell>
          <cell r="J98" t="str">
            <v>-</v>
          </cell>
        </row>
        <row r="99">
          <cell r="A99" t="str">
            <v>25023red1n20</v>
          </cell>
          <cell r="B99">
            <v>25023</v>
          </cell>
          <cell r="C99" t="str">
            <v>red1n</v>
          </cell>
          <cell r="D99">
            <v>20</v>
          </cell>
          <cell r="E99">
            <v>4351</v>
          </cell>
          <cell r="F99">
            <v>4352</v>
          </cell>
          <cell r="G99">
            <v>3784</v>
          </cell>
          <cell r="H99">
            <v>4351</v>
          </cell>
          <cell r="I99">
            <v>757</v>
          </cell>
          <cell r="J99">
            <v>735</v>
          </cell>
        </row>
        <row r="100">
          <cell r="A100" t="str">
            <v>25023red1n21</v>
          </cell>
          <cell r="B100">
            <v>25023</v>
          </cell>
          <cell r="C100" t="str">
            <v>red1n</v>
          </cell>
          <cell r="D100">
            <v>21</v>
          </cell>
          <cell r="E100">
            <v>4352</v>
          </cell>
          <cell r="F100">
            <v>4353</v>
          </cell>
          <cell r="G100">
            <v>3772</v>
          </cell>
          <cell r="H100">
            <v>4352</v>
          </cell>
          <cell r="I100">
            <v>279</v>
          </cell>
          <cell r="J100">
            <v>267</v>
          </cell>
        </row>
        <row r="101">
          <cell r="A101" t="str">
            <v>25023red1n22</v>
          </cell>
          <cell r="B101">
            <v>25023</v>
          </cell>
          <cell r="C101" t="str">
            <v>red1n</v>
          </cell>
          <cell r="D101">
            <v>22</v>
          </cell>
          <cell r="E101">
            <v>4353</v>
          </cell>
          <cell r="F101">
            <v>7086</v>
          </cell>
          <cell r="G101">
            <v>3693</v>
          </cell>
          <cell r="H101">
            <v>4353</v>
          </cell>
          <cell r="I101">
            <v>581</v>
          </cell>
          <cell r="J101">
            <v>502</v>
          </cell>
        </row>
        <row r="102">
          <cell r="A102" t="str">
            <v>25023red1n23</v>
          </cell>
          <cell r="B102">
            <v>25023</v>
          </cell>
          <cell r="C102" t="str">
            <v>red1n</v>
          </cell>
          <cell r="D102">
            <v>23</v>
          </cell>
          <cell r="E102">
            <v>7086</v>
          </cell>
          <cell r="F102">
            <v>5209</v>
          </cell>
          <cell r="G102">
            <v>4429</v>
          </cell>
          <cell r="H102">
            <v>7086</v>
          </cell>
          <cell r="I102">
            <v>482</v>
          </cell>
          <cell r="J102">
            <v>1218</v>
          </cell>
        </row>
        <row r="103">
          <cell r="A103" t="str">
            <v>25023red1n24</v>
          </cell>
          <cell r="B103">
            <v>25023</v>
          </cell>
          <cell r="C103" t="str">
            <v>red1n</v>
          </cell>
          <cell r="D103">
            <v>24</v>
          </cell>
          <cell r="E103">
            <v>5209</v>
          </cell>
          <cell r="F103">
            <v>5042</v>
          </cell>
          <cell r="G103">
            <v>4391</v>
          </cell>
          <cell r="H103">
            <v>5209</v>
          </cell>
          <cell r="I103">
            <v>290</v>
          </cell>
          <cell r="J103">
            <v>252</v>
          </cell>
        </row>
        <row r="104">
          <cell r="A104" t="str">
            <v>25023red1n25</v>
          </cell>
          <cell r="B104">
            <v>25023</v>
          </cell>
          <cell r="C104" t="str">
            <v>red1n</v>
          </cell>
          <cell r="D104">
            <v>25</v>
          </cell>
          <cell r="E104">
            <v>5042</v>
          </cell>
          <cell r="F104">
            <v>5208</v>
          </cell>
          <cell r="G104">
            <v>4151</v>
          </cell>
          <cell r="H104">
            <v>5042</v>
          </cell>
          <cell r="I104">
            <v>296</v>
          </cell>
          <cell r="J104">
            <v>56</v>
          </cell>
        </row>
        <row r="105">
          <cell r="A105" t="str">
            <v>25023red1n26</v>
          </cell>
          <cell r="B105">
            <v>25023</v>
          </cell>
          <cell r="C105" t="str">
            <v>red1n</v>
          </cell>
          <cell r="D105">
            <v>26</v>
          </cell>
          <cell r="E105">
            <v>5208</v>
          </cell>
          <cell r="F105">
            <v>5219</v>
          </cell>
          <cell r="G105">
            <v>3916</v>
          </cell>
          <cell r="H105">
            <v>5208</v>
          </cell>
          <cell r="I105">
            <v>375</v>
          </cell>
          <cell r="J105">
            <v>140</v>
          </cell>
        </row>
        <row r="106">
          <cell r="A106" t="str">
            <v>25023red1n27</v>
          </cell>
          <cell r="B106">
            <v>25023</v>
          </cell>
          <cell r="C106" t="str">
            <v>red1n</v>
          </cell>
          <cell r="D106">
            <v>27</v>
          </cell>
          <cell r="E106">
            <v>5219</v>
          </cell>
          <cell r="F106">
            <v>4356</v>
          </cell>
          <cell r="G106">
            <v>3766</v>
          </cell>
          <cell r="H106">
            <v>5219</v>
          </cell>
          <cell r="I106">
            <v>187</v>
          </cell>
          <cell r="J106">
            <v>37</v>
          </cell>
        </row>
        <row r="107">
          <cell r="A107" t="str">
            <v>25023red1n28</v>
          </cell>
          <cell r="B107">
            <v>25023</v>
          </cell>
          <cell r="C107" t="str">
            <v>red1n</v>
          </cell>
          <cell r="D107">
            <v>28</v>
          </cell>
          <cell r="E107">
            <v>4356</v>
          </cell>
          <cell r="F107">
            <v>5207</v>
          </cell>
          <cell r="G107">
            <v>3549</v>
          </cell>
          <cell r="H107">
            <v>4356</v>
          </cell>
          <cell r="I107">
            <v>319</v>
          </cell>
          <cell r="J107">
            <v>102</v>
          </cell>
        </row>
        <row r="108">
          <cell r="A108" t="str">
            <v>25023red1n29</v>
          </cell>
          <cell r="B108">
            <v>25023</v>
          </cell>
          <cell r="C108" t="str">
            <v>red1n</v>
          </cell>
          <cell r="D108">
            <v>29</v>
          </cell>
          <cell r="E108">
            <v>5207</v>
          </cell>
          <cell r="F108">
            <v>4357</v>
          </cell>
          <cell r="G108">
            <v>3229</v>
          </cell>
          <cell r="H108">
            <v>5207</v>
          </cell>
          <cell r="I108">
            <v>405</v>
          </cell>
          <cell r="J108">
            <v>85</v>
          </cell>
        </row>
        <row r="109">
          <cell r="A109" t="str">
            <v>25023red1n30</v>
          </cell>
          <cell r="B109">
            <v>25023</v>
          </cell>
          <cell r="C109" t="str">
            <v>red1n</v>
          </cell>
          <cell r="D109">
            <v>30</v>
          </cell>
          <cell r="E109">
            <v>4357</v>
          </cell>
          <cell r="F109">
            <v>4358</v>
          </cell>
          <cell r="G109">
            <v>2751</v>
          </cell>
          <cell r="H109">
            <v>4357</v>
          </cell>
          <cell r="I109">
            <v>566</v>
          </cell>
          <cell r="J109">
            <v>88</v>
          </cell>
        </row>
        <row r="110">
          <cell r="A110" t="str">
            <v>25023red1n31</v>
          </cell>
          <cell r="B110">
            <v>25023</v>
          </cell>
          <cell r="C110" t="str">
            <v>red1n</v>
          </cell>
          <cell r="D110">
            <v>31</v>
          </cell>
          <cell r="E110">
            <v>4358</v>
          </cell>
          <cell r="F110">
            <v>5205</v>
          </cell>
          <cell r="G110">
            <v>2250</v>
          </cell>
          <cell r="H110">
            <v>4358</v>
          </cell>
          <cell r="I110">
            <v>689</v>
          </cell>
          <cell r="J110">
            <v>187</v>
          </cell>
        </row>
        <row r="111">
          <cell r="A111" t="str">
            <v>25023red1n32</v>
          </cell>
          <cell r="B111">
            <v>25023</v>
          </cell>
          <cell r="C111" t="str">
            <v>red1n</v>
          </cell>
          <cell r="D111">
            <v>32</v>
          </cell>
          <cell r="E111">
            <v>5205</v>
          </cell>
          <cell r="F111">
            <v>5204</v>
          </cell>
          <cell r="G111">
            <v>2112</v>
          </cell>
          <cell r="H111">
            <v>5205</v>
          </cell>
          <cell r="I111">
            <v>139</v>
          </cell>
          <cell r="J111">
            <v>1</v>
          </cell>
        </row>
        <row r="112">
          <cell r="A112" t="str">
            <v>25023red1n33</v>
          </cell>
          <cell r="B112">
            <v>25023</v>
          </cell>
          <cell r="C112" t="str">
            <v>red1n</v>
          </cell>
          <cell r="D112">
            <v>33</v>
          </cell>
          <cell r="E112">
            <v>5204</v>
          </cell>
          <cell r="F112">
            <v>5203</v>
          </cell>
          <cell r="G112">
            <v>2069</v>
          </cell>
          <cell r="H112">
            <v>5204</v>
          </cell>
          <cell r="I112">
            <v>148</v>
          </cell>
          <cell r="J112">
            <v>106</v>
          </cell>
        </row>
        <row r="113">
          <cell r="A113" t="str">
            <v>25023red1n34</v>
          </cell>
          <cell r="B113">
            <v>25023</v>
          </cell>
          <cell r="C113" t="str">
            <v>red1n</v>
          </cell>
          <cell r="D113">
            <v>34</v>
          </cell>
          <cell r="E113">
            <v>5203</v>
          </cell>
          <cell r="F113">
            <v>5202</v>
          </cell>
          <cell r="G113">
            <v>1868</v>
          </cell>
          <cell r="H113">
            <v>5203</v>
          </cell>
          <cell r="I113">
            <v>465</v>
          </cell>
          <cell r="J113">
            <v>263</v>
          </cell>
        </row>
        <row r="114">
          <cell r="A114" t="str">
            <v>25023red1n35</v>
          </cell>
          <cell r="B114">
            <v>25023</v>
          </cell>
          <cell r="C114" t="str">
            <v>red1n</v>
          </cell>
          <cell r="D114">
            <v>35</v>
          </cell>
          <cell r="E114">
            <v>5202</v>
          </cell>
          <cell r="F114">
            <v>5201</v>
          </cell>
          <cell r="G114">
            <v>1742</v>
          </cell>
          <cell r="H114">
            <v>5202</v>
          </cell>
          <cell r="I114">
            <v>140</v>
          </cell>
          <cell r="J114">
            <v>14</v>
          </cell>
        </row>
        <row r="115">
          <cell r="A115" t="str">
            <v>25023red1n36</v>
          </cell>
          <cell r="B115">
            <v>25023</v>
          </cell>
          <cell r="C115" t="str">
            <v>red1n</v>
          </cell>
          <cell r="D115">
            <v>36</v>
          </cell>
          <cell r="E115">
            <v>5201</v>
          </cell>
          <cell r="F115">
            <v>5200</v>
          </cell>
          <cell r="G115">
            <v>1480</v>
          </cell>
          <cell r="H115">
            <v>5201</v>
          </cell>
          <cell r="I115">
            <v>278</v>
          </cell>
          <cell r="J115">
            <v>15</v>
          </cell>
        </row>
        <row r="116">
          <cell r="A116" t="str">
            <v>25023red1n37</v>
          </cell>
          <cell r="B116">
            <v>25023</v>
          </cell>
          <cell r="C116" t="str">
            <v>red1n</v>
          </cell>
          <cell r="D116">
            <v>37</v>
          </cell>
          <cell r="E116">
            <v>5200</v>
          </cell>
          <cell r="F116">
            <v>4362</v>
          </cell>
          <cell r="G116">
            <v>968</v>
          </cell>
          <cell r="H116">
            <v>5200</v>
          </cell>
          <cell r="I116">
            <v>550</v>
          </cell>
          <cell r="J116">
            <v>38</v>
          </cell>
        </row>
        <row r="117">
          <cell r="A117" t="str">
            <v>25023red1n38</v>
          </cell>
          <cell r="B117">
            <v>25023</v>
          </cell>
          <cell r="C117" t="str">
            <v>red1n</v>
          </cell>
          <cell r="D117">
            <v>38</v>
          </cell>
          <cell r="E117">
            <v>4362</v>
          </cell>
          <cell r="F117">
            <v>7068</v>
          </cell>
          <cell r="G117">
            <v>678</v>
          </cell>
          <cell r="H117">
            <v>4362</v>
          </cell>
          <cell r="I117">
            <v>290</v>
          </cell>
          <cell r="J117" t="str">
            <v>-</v>
          </cell>
        </row>
        <row r="118">
          <cell r="A118" t="str">
            <v>25023red1n39</v>
          </cell>
          <cell r="B118">
            <v>25023</v>
          </cell>
          <cell r="C118" t="str">
            <v>red1n</v>
          </cell>
          <cell r="D118">
            <v>39</v>
          </cell>
          <cell r="E118">
            <v>7068</v>
          </cell>
          <cell r="F118">
            <v>678</v>
          </cell>
          <cell r="G118" t="str">
            <v>-</v>
          </cell>
        </row>
        <row r="119">
          <cell r="A119" t="str">
            <v>25023red1s1</v>
          </cell>
          <cell r="B119">
            <v>25023</v>
          </cell>
          <cell r="C119" t="str">
            <v>red1s</v>
          </cell>
          <cell r="D119">
            <v>1</v>
          </cell>
          <cell r="E119">
            <v>7068</v>
          </cell>
          <cell r="F119">
            <v>4362</v>
          </cell>
          <cell r="G119">
            <v>518</v>
          </cell>
          <cell r="H119">
            <v>7068</v>
          </cell>
          <cell r="I119" t="str">
            <v>-</v>
          </cell>
          <cell r="J119">
            <v>518</v>
          </cell>
        </row>
        <row r="120">
          <cell r="A120" t="str">
            <v>25023red1s2</v>
          </cell>
          <cell r="B120">
            <v>25023</v>
          </cell>
          <cell r="C120" t="str">
            <v>red1s</v>
          </cell>
          <cell r="D120">
            <v>2</v>
          </cell>
          <cell r="E120">
            <v>4362</v>
          </cell>
          <cell r="F120">
            <v>5200</v>
          </cell>
          <cell r="G120">
            <v>657</v>
          </cell>
          <cell r="H120">
            <v>4362</v>
          </cell>
          <cell r="I120">
            <v>0</v>
          </cell>
          <cell r="J120">
            <v>139</v>
          </cell>
        </row>
        <row r="121">
          <cell r="A121" t="str">
            <v>25023red1s3</v>
          </cell>
          <cell r="B121">
            <v>25023</v>
          </cell>
          <cell r="C121" t="str">
            <v>red1s</v>
          </cell>
          <cell r="D121">
            <v>3</v>
          </cell>
          <cell r="E121">
            <v>5200</v>
          </cell>
          <cell r="F121">
            <v>5201</v>
          </cell>
          <cell r="G121">
            <v>1500</v>
          </cell>
          <cell r="H121">
            <v>5200</v>
          </cell>
          <cell r="I121">
            <v>16</v>
          </cell>
          <cell r="J121">
            <v>859</v>
          </cell>
        </row>
        <row r="122">
          <cell r="A122" t="str">
            <v>25023red1s4</v>
          </cell>
          <cell r="B122">
            <v>25023</v>
          </cell>
          <cell r="C122" t="str">
            <v>red1s</v>
          </cell>
          <cell r="D122">
            <v>4</v>
          </cell>
          <cell r="E122">
            <v>5201</v>
          </cell>
          <cell r="F122">
            <v>5202</v>
          </cell>
          <cell r="G122">
            <v>1542</v>
          </cell>
          <cell r="H122">
            <v>5201</v>
          </cell>
          <cell r="I122">
            <v>16</v>
          </cell>
          <cell r="J122">
            <v>58</v>
          </cell>
        </row>
        <row r="123">
          <cell r="A123" t="str">
            <v>25023red1s5</v>
          </cell>
          <cell r="B123">
            <v>25023</v>
          </cell>
          <cell r="C123" t="str">
            <v>red1s</v>
          </cell>
          <cell r="D123">
            <v>5</v>
          </cell>
          <cell r="E123">
            <v>5202</v>
          </cell>
          <cell r="F123">
            <v>5203</v>
          </cell>
          <cell r="G123">
            <v>1624</v>
          </cell>
          <cell r="H123">
            <v>5202</v>
          </cell>
          <cell r="I123">
            <v>7</v>
          </cell>
          <cell r="J123">
            <v>89</v>
          </cell>
        </row>
        <row r="124">
          <cell r="A124" t="str">
            <v>25023red1s6</v>
          </cell>
          <cell r="B124">
            <v>25023</v>
          </cell>
          <cell r="C124" t="str">
            <v>red1s</v>
          </cell>
          <cell r="D124">
            <v>6</v>
          </cell>
          <cell r="E124">
            <v>5203</v>
          </cell>
          <cell r="F124">
            <v>5204</v>
          </cell>
          <cell r="G124">
            <v>2601</v>
          </cell>
          <cell r="H124">
            <v>5203</v>
          </cell>
          <cell r="I124">
            <v>48</v>
          </cell>
          <cell r="J124">
            <v>1026</v>
          </cell>
        </row>
        <row r="125">
          <cell r="A125" t="str">
            <v>25023red1s7</v>
          </cell>
          <cell r="B125">
            <v>25023</v>
          </cell>
          <cell r="C125" t="str">
            <v>red1s</v>
          </cell>
          <cell r="D125">
            <v>7</v>
          </cell>
          <cell r="E125">
            <v>5204</v>
          </cell>
          <cell r="F125">
            <v>5205</v>
          </cell>
          <cell r="G125">
            <v>2532</v>
          </cell>
          <cell r="H125">
            <v>5204</v>
          </cell>
          <cell r="I125">
            <v>138</v>
          </cell>
          <cell r="J125">
            <v>69</v>
          </cell>
        </row>
        <row r="126">
          <cell r="A126" t="str">
            <v>25023red1s8</v>
          </cell>
          <cell r="B126">
            <v>25023</v>
          </cell>
          <cell r="C126" t="str">
            <v>red1s</v>
          </cell>
          <cell r="D126">
            <v>8</v>
          </cell>
          <cell r="E126">
            <v>5205</v>
          </cell>
          <cell r="F126">
            <v>4358</v>
          </cell>
          <cell r="G126">
            <v>2560</v>
          </cell>
          <cell r="H126">
            <v>5205</v>
          </cell>
          <cell r="I126">
            <v>0</v>
          </cell>
          <cell r="J126">
            <v>29</v>
          </cell>
        </row>
        <row r="127">
          <cell r="A127" t="str">
            <v>25023red1s9</v>
          </cell>
          <cell r="B127">
            <v>25023</v>
          </cell>
          <cell r="C127" t="str">
            <v>red1s</v>
          </cell>
          <cell r="D127">
            <v>9</v>
          </cell>
          <cell r="E127">
            <v>4358</v>
          </cell>
          <cell r="F127">
            <v>4357</v>
          </cell>
          <cell r="G127">
            <v>3978</v>
          </cell>
          <cell r="H127">
            <v>4358</v>
          </cell>
          <cell r="I127">
            <v>87</v>
          </cell>
          <cell r="J127">
            <v>1504</v>
          </cell>
        </row>
        <row r="128">
          <cell r="A128" t="str">
            <v>25023red1s10</v>
          </cell>
          <cell r="B128">
            <v>25023</v>
          </cell>
          <cell r="C128" t="str">
            <v>red1s</v>
          </cell>
          <cell r="D128">
            <v>10</v>
          </cell>
          <cell r="E128">
            <v>4357</v>
          </cell>
          <cell r="F128">
            <v>5207</v>
          </cell>
          <cell r="G128">
            <v>4347</v>
          </cell>
          <cell r="H128">
            <v>4357</v>
          </cell>
          <cell r="I128">
            <v>134</v>
          </cell>
          <cell r="J128">
            <v>504</v>
          </cell>
        </row>
        <row r="129">
          <cell r="A129" t="str">
            <v>25023red1s11</v>
          </cell>
          <cell r="B129">
            <v>25023</v>
          </cell>
          <cell r="C129" t="str">
            <v>red1s</v>
          </cell>
          <cell r="D129">
            <v>11</v>
          </cell>
          <cell r="E129">
            <v>5207</v>
          </cell>
          <cell r="F129">
            <v>4356</v>
          </cell>
          <cell r="G129">
            <v>4508</v>
          </cell>
          <cell r="H129">
            <v>5207</v>
          </cell>
          <cell r="I129">
            <v>126</v>
          </cell>
          <cell r="J129">
            <v>287</v>
          </cell>
        </row>
        <row r="130">
          <cell r="A130" t="str">
            <v>25023red1s12</v>
          </cell>
          <cell r="B130">
            <v>25023</v>
          </cell>
          <cell r="C130" t="str">
            <v>red1s</v>
          </cell>
          <cell r="D130">
            <v>12</v>
          </cell>
          <cell r="E130">
            <v>4356</v>
          </cell>
          <cell r="F130">
            <v>5219</v>
          </cell>
          <cell r="G130">
            <v>4657</v>
          </cell>
          <cell r="H130">
            <v>4356</v>
          </cell>
          <cell r="I130">
            <v>135</v>
          </cell>
          <cell r="J130">
            <v>284</v>
          </cell>
        </row>
        <row r="131">
          <cell r="A131" t="str">
            <v>25023red1s13</v>
          </cell>
          <cell r="B131">
            <v>25023</v>
          </cell>
          <cell r="C131" t="str">
            <v>red1s</v>
          </cell>
          <cell r="D131">
            <v>13</v>
          </cell>
          <cell r="E131">
            <v>5219</v>
          </cell>
          <cell r="F131">
            <v>5208</v>
          </cell>
          <cell r="G131">
            <v>4740</v>
          </cell>
          <cell r="H131">
            <v>5219</v>
          </cell>
          <cell r="I131">
            <v>66</v>
          </cell>
          <cell r="J131">
            <v>149</v>
          </cell>
        </row>
        <row r="132">
          <cell r="A132" t="str">
            <v>25023red1s14</v>
          </cell>
          <cell r="B132">
            <v>25023</v>
          </cell>
          <cell r="C132" t="str">
            <v>red1s</v>
          </cell>
          <cell r="D132">
            <v>14</v>
          </cell>
          <cell r="E132">
            <v>5208</v>
          </cell>
          <cell r="F132">
            <v>5042</v>
          </cell>
          <cell r="G132">
            <v>4874</v>
          </cell>
          <cell r="H132">
            <v>5208</v>
          </cell>
          <cell r="I132">
            <v>201</v>
          </cell>
          <cell r="J132">
            <v>334</v>
          </cell>
        </row>
        <row r="133">
          <cell r="A133" t="str">
            <v>25023red1s15</v>
          </cell>
          <cell r="B133">
            <v>25023</v>
          </cell>
          <cell r="C133" t="str">
            <v>red1s</v>
          </cell>
          <cell r="D133">
            <v>15</v>
          </cell>
          <cell r="E133">
            <v>5042</v>
          </cell>
          <cell r="F133">
            <v>5209</v>
          </cell>
          <cell r="G133">
            <v>4906</v>
          </cell>
          <cell r="H133">
            <v>5042</v>
          </cell>
          <cell r="I133">
            <v>124</v>
          </cell>
          <cell r="J133">
            <v>156</v>
          </cell>
        </row>
        <row r="134">
          <cell r="A134" t="str">
            <v>25023red1s16</v>
          </cell>
          <cell r="B134">
            <v>25023</v>
          </cell>
          <cell r="C134" t="str">
            <v>red1s</v>
          </cell>
          <cell r="D134">
            <v>16</v>
          </cell>
          <cell r="E134">
            <v>5209</v>
          </cell>
          <cell r="F134">
            <v>7086</v>
          </cell>
          <cell r="G134">
            <v>4804</v>
          </cell>
          <cell r="H134">
            <v>5209</v>
          </cell>
          <cell r="I134">
            <v>367</v>
          </cell>
          <cell r="J134">
            <v>265</v>
          </cell>
        </row>
        <row r="135">
          <cell r="A135" t="str">
            <v>25023red1s17</v>
          </cell>
          <cell r="B135">
            <v>25023</v>
          </cell>
          <cell r="C135" t="str">
            <v>red1s</v>
          </cell>
          <cell r="D135">
            <v>17</v>
          </cell>
          <cell r="E135">
            <v>7086</v>
          </cell>
          <cell r="F135">
            <v>4353</v>
          </cell>
          <cell r="G135">
            <v>5421</v>
          </cell>
          <cell r="H135">
            <v>7086</v>
          </cell>
          <cell r="I135">
            <v>756</v>
          </cell>
          <cell r="J135">
            <v>1373</v>
          </cell>
        </row>
        <row r="136">
          <cell r="A136" t="str">
            <v>25023red1s18</v>
          </cell>
          <cell r="B136">
            <v>25023</v>
          </cell>
          <cell r="C136" t="str">
            <v>red1s</v>
          </cell>
          <cell r="D136">
            <v>18</v>
          </cell>
          <cell r="E136">
            <v>4353</v>
          </cell>
          <cell r="F136">
            <v>4352</v>
          </cell>
          <cell r="G136">
            <v>4830</v>
          </cell>
          <cell r="H136">
            <v>4353</v>
          </cell>
          <cell r="I136">
            <v>999</v>
          </cell>
          <cell r="J136">
            <v>409</v>
          </cell>
        </row>
        <row r="137">
          <cell r="A137" t="str">
            <v>25023red1s19</v>
          </cell>
          <cell r="B137">
            <v>25023</v>
          </cell>
          <cell r="C137" t="str">
            <v>red1s</v>
          </cell>
          <cell r="D137">
            <v>19</v>
          </cell>
          <cell r="E137">
            <v>4352</v>
          </cell>
          <cell r="F137">
            <v>4351</v>
          </cell>
          <cell r="G137">
            <v>4694</v>
          </cell>
          <cell r="H137">
            <v>4352</v>
          </cell>
          <cell r="I137">
            <v>397</v>
          </cell>
          <cell r="J137">
            <v>261</v>
          </cell>
        </row>
        <row r="138">
          <cell r="A138" t="str">
            <v>25023red1s20</v>
          </cell>
          <cell r="B138">
            <v>25023</v>
          </cell>
          <cell r="C138" t="str">
            <v>red1s</v>
          </cell>
          <cell r="D138">
            <v>20</v>
          </cell>
          <cell r="E138">
            <v>4351</v>
          </cell>
          <cell r="F138">
            <v>5211</v>
          </cell>
          <cell r="G138">
            <v>4426</v>
          </cell>
          <cell r="H138">
            <v>4351</v>
          </cell>
          <cell r="I138">
            <v>992</v>
          </cell>
          <cell r="J138">
            <v>724</v>
          </cell>
        </row>
        <row r="139">
          <cell r="A139" t="str">
            <v>25023red1s21</v>
          </cell>
          <cell r="B139">
            <v>25023</v>
          </cell>
          <cell r="C139" t="str">
            <v>red1s</v>
          </cell>
          <cell r="D139">
            <v>21</v>
          </cell>
          <cell r="E139">
            <v>5211</v>
          </cell>
          <cell r="F139">
            <v>4301</v>
          </cell>
          <cell r="G139">
            <v>4426</v>
          </cell>
          <cell r="H139">
            <v>5211</v>
          </cell>
          <cell r="I139" t="str">
            <v>-</v>
          </cell>
          <cell r="J139" t="str">
            <v>-</v>
          </cell>
        </row>
        <row r="140">
          <cell r="A140" t="str">
            <v>25023red1s22</v>
          </cell>
          <cell r="B140">
            <v>25023</v>
          </cell>
          <cell r="C140" t="str">
            <v>red1s</v>
          </cell>
          <cell r="D140">
            <v>22</v>
          </cell>
          <cell r="E140">
            <v>4301</v>
          </cell>
          <cell r="F140">
            <v>7046</v>
          </cell>
          <cell r="G140">
            <v>4252</v>
          </cell>
          <cell r="H140">
            <v>4301</v>
          </cell>
          <cell r="I140">
            <v>408</v>
          </cell>
          <cell r="J140">
            <v>235</v>
          </cell>
        </row>
        <row r="141">
          <cell r="A141" t="str">
            <v>25023red1s23</v>
          </cell>
          <cell r="B141">
            <v>25023</v>
          </cell>
          <cell r="C141" t="str">
            <v>red1s</v>
          </cell>
          <cell r="D141">
            <v>23</v>
          </cell>
          <cell r="E141">
            <v>7046</v>
          </cell>
          <cell r="F141">
            <v>4340</v>
          </cell>
          <cell r="G141">
            <v>3636</v>
          </cell>
          <cell r="H141">
            <v>7046</v>
          </cell>
          <cell r="I141">
            <v>1203</v>
          </cell>
          <cell r="J141">
            <v>587</v>
          </cell>
        </row>
        <row r="142">
          <cell r="A142" t="str">
            <v>25023red1s24</v>
          </cell>
          <cell r="B142">
            <v>25023</v>
          </cell>
          <cell r="C142" t="str">
            <v>red1s</v>
          </cell>
          <cell r="D142">
            <v>24</v>
          </cell>
          <cell r="E142">
            <v>4340</v>
          </cell>
          <cell r="F142">
            <v>7253</v>
          </cell>
          <cell r="G142">
            <v>3434</v>
          </cell>
          <cell r="H142">
            <v>4340</v>
          </cell>
          <cell r="I142">
            <v>402</v>
          </cell>
          <cell r="J142">
            <v>200</v>
          </cell>
        </row>
        <row r="143">
          <cell r="A143" t="str">
            <v>25023red1s25</v>
          </cell>
          <cell r="B143">
            <v>25023</v>
          </cell>
          <cell r="C143" t="str">
            <v>red1s</v>
          </cell>
          <cell r="D143">
            <v>25</v>
          </cell>
          <cell r="E143">
            <v>7253</v>
          </cell>
          <cell r="F143">
            <v>7099</v>
          </cell>
          <cell r="G143">
            <v>3121</v>
          </cell>
          <cell r="H143">
            <v>7253</v>
          </cell>
          <cell r="I143">
            <v>553</v>
          </cell>
          <cell r="J143">
            <v>240</v>
          </cell>
        </row>
        <row r="144">
          <cell r="A144" t="str">
            <v>25023red1s26</v>
          </cell>
          <cell r="B144">
            <v>25023</v>
          </cell>
          <cell r="C144" t="str">
            <v>red1s</v>
          </cell>
          <cell r="D144">
            <v>26</v>
          </cell>
          <cell r="E144">
            <v>7099</v>
          </cell>
          <cell r="F144">
            <v>4702</v>
          </cell>
          <cell r="G144">
            <v>3089</v>
          </cell>
          <cell r="H144">
            <v>7099</v>
          </cell>
          <cell r="I144">
            <v>89</v>
          </cell>
          <cell r="J144">
            <v>56</v>
          </cell>
        </row>
        <row r="145">
          <cell r="A145" t="str">
            <v>25023red1s27</v>
          </cell>
          <cell r="B145">
            <v>25023</v>
          </cell>
          <cell r="C145" t="str">
            <v>red1s</v>
          </cell>
          <cell r="D145">
            <v>27</v>
          </cell>
          <cell r="E145">
            <v>4702</v>
          </cell>
          <cell r="F145">
            <v>5213</v>
          </cell>
          <cell r="G145">
            <v>3089</v>
          </cell>
          <cell r="H145">
            <v>4702</v>
          </cell>
          <cell r="I145">
            <v>56</v>
          </cell>
          <cell r="J145">
            <v>57</v>
          </cell>
        </row>
        <row r="146">
          <cell r="A146" t="str">
            <v>25023red1s28</v>
          </cell>
          <cell r="B146">
            <v>25023</v>
          </cell>
          <cell r="C146" t="str">
            <v>red1s</v>
          </cell>
          <cell r="D146">
            <v>28</v>
          </cell>
          <cell r="E146">
            <v>5213</v>
          </cell>
          <cell r="F146">
            <v>4343</v>
          </cell>
          <cell r="G146">
            <v>3045</v>
          </cell>
          <cell r="H146">
            <v>5213</v>
          </cell>
          <cell r="I146">
            <v>152</v>
          </cell>
          <cell r="J146">
            <v>108</v>
          </cell>
        </row>
        <row r="147">
          <cell r="A147" t="str">
            <v>25023red1s29</v>
          </cell>
          <cell r="B147">
            <v>25023</v>
          </cell>
          <cell r="C147" t="str">
            <v>red1s</v>
          </cell>
          <cell r="D147">
            <v>29</v>
          </cell>
          <cell r="E147">
            <v>4343</v>
          </cell>
          <cell r="F147">
            <v>4344</v>
          </cell>
          <cell r="G147">
            <v>2933</v>
          </cell>
          <cell r="H147">
            <v>4343</v>
          </cell>
          <cell r="I147">
            <v>161</v>
          </cell>
          <cell r="J147">
            <v>49</v>
          </cell>
        </row>
        <row r="148">
          <cell r="A148" t="str">
            <v>25023red1s30</v>
          </cell>
          <cell r="B148">
            <v>25023</v>
          </cell>
          <cell r="C148" t="str">
            <v>red1s</v>
          </cell>
          <cell r="D148">
            <v>30</v>
          </cell>
          <cell r="E148">
            <v>4344</v>
          </cell>
          <cell r="F148">
            <v>4345</v>
          </cell>
          <cell r="G148">
            <v>2700</v>
          </cell>
          <cell r="H148">
            <v>4344</v>
          </cell>
          <cell r="I148">
            <v>274</v>
          </cell>
          <cell r="J148">
            <v>41</v>
          </cell>
        </row>
        <row r="149">
          <cell r="A149" t="str">
            <v>25023red1s31</v>
          </cell>
          <cell r="B149">
            <v>25023</v>
          </cell>
          <cell r="C149" t="str">
            <v>red1s</v>
          </cell>
          <cell r="D149">
            <v>31</v>
          </cell>
          <cell r="E149">
            <v>4345</v>
          </cell>
          <cell r="F149">
            <v>4346</v>
          </cell>
          <cell r="G149">
            <v>2395</v>
          </cell>
          <cell r="H149">
            <v>4345</v>
          </cell>
          <cell r="I149">
            <v>341</v>
          </cell>
          <cell r="J149">
            <v>35</v>
          </cell>
        </row>
        <row r="150">
          <cell r="A150" t="str">
            <v>25023red1s32</v>
          </cell>
          <cell r="B150">
            <v>25023</v>
          </cell>
          <cell r="C150" t="str">
            <v>red1s</v>
          </cell>
          <cell r="D150">
            <v>32</v>
          </cell>
          <cell r="E150">
            <v>4346</v>
          </cell>
          <cell r="F150">
            <v>5214</v>
          </cell>
          <cell r="G150">
            <v>2200</v>
          </cell>
          <cell r="H150">
            <v>4346</v>
          </cell>
          <cell r="I150">
            <v>204</v>
          </cell>
          <cell r="J150">
            <v>9</v>
          </cell>
        </row>
        <row r="151">
          <cell r="A151" t="str">
            <v>25023red1s33</v>
          </cell>
          <cell r="B151">
            <v>25023</v>
          </cell>
          <cell r="C151" t="str">
            <v>red1s</v>
          </cell>
          <cell r="D151">
            <v>33</v>
          </cell>
          <cell r="E151">
            <v>5214</v>
          </cell>
          <cell r="F151">
            <v>4347</v>
          </cell>
          <cell r="G151">
            <v>1924</v>
          </cell>
          <cell r="H151">
            <v>5214</v>
          </cell>
          <cell r="I151">
            <v>314</v>
          </cell>
          <cell r="J151">
            <v>39</v>
          </cell>
        </row>
        <row r="152">
          <cell r="A152" t="str">
            <v>25023red1s34</v>
          </cell>
          <cell r="B152">
            <v>25023</v>
          </cell>
          <cell r="C152" t="str">
            <v>red1s</v>
          </cell>
          <cell r="D152">
            <v>34</v>
          </cell>
          <cell r="E152">
            <v>4347</v>
          </cell>
          <cell r="F152">
            <v>4348</v>
          </cell>
          <cell r="G152">
            <v>1559</v>
          </cell>
          <cell r="H152">
            <v>4347</v>
          </cell>
          <cell r="I152">
            <v>399</v>
          </cell>
          <cell r="J152">
            <v>34</v>
          </cell>
        </row>
        <row r="153">
          <cell r="A153" t="str">
            <v>25023red1s35</v>
          </cell>
          <cell r="B153">
            <v>25023</v>
          </cell>
          <cell r="C153" t="str">
            <v>red1s</v>
          </cell>
          <cell r="D153">
            <v>35</v>
          </cell>
          <cell r="E153">
            <v>4348</v>
          </cell>
          <cell r="F153">
            <v>4363</v>
          </cell>
          <cell r="G153">
            <v>1220</v>
          </cell>
          <cell r="H153">
            <v>4348</v>
          </cell>
          <cell r="I153">
            <v>387</v>
          </cell>
          <cell r="J153">
            <v>47</v>
          </cell>
        </row>
        <row r="154">
          <cell r="A154" t="str">
            <v>25023red1s36</v>
          </cell>
          <cell r="B154">
            <v>25023</v>
          </cell>
          <cell r="C154" t="str">
            <v>red1s</v>
          </cell>
          <cell r="D154">
            <v>36</v>
          </cell>
          <cell r="E154">
            <v>4363</v>
          </cell>
          <cell r="F154">
            <v>7252</v>
          </cell>
          <cell r="G154">
            <v>910</v>
          </cell>
          <cell r="H154">
            <v>4363</v>
          </cell>
          <cell r="I154">
            <v>316</v>
          </cell>
          <cell r="J154">
            <v>7</v>
          </cell>
        </row>
        <row r="155">
          <cell r="A155" t="str">
            <v>25023red1s37</v>
          </cell>
          <cell r="B155">
            <v>25023</v>
          </cell>
          <cell r="C155" t="str">
            <v>red1s</v>
          </cell>
          <cell r="D155">
            <v>37</v>
          </cell>
          <cell r="E155">
            <v>7252</v>
          </cell>
          <cell r="F155">
            <v>7251</v>
          </cell>
          <cell r="G155">
            <v>468</v>
          </cell>
          <cell r="H155">
            <v>7252</v>
          </cell>
          <cell r="I155">
            <v>461</v>
          </cell>
          <cell r="J155">
            <v>20</v>
          </cell>
        </row>
        <row r="156">
          <cell r="A156" t="str">
            <v>25023red1s38</v>
          </cell>
          <cell r="B156">
            <v>25023</v>
          </cell>
          <cell r="C156" t="str">
            <v>red1s</v>
          </cell>
          <cell r="D156">
            <v>38</v>
          </cell>
          <cell r="E156">
            <v>7251</v>
          </cell>
          <cell r="F156">
            <v>7108</v>
          </cell>
          <cell r="G156">
            <v>167</v>
          </cell>
          <cell r="H156">
            <v>7251</v>
          </cell>
          <cell r="I156">
            <v>301</v>
          </cell>
          <cell r="J156" t="str">
            <v>-</v>
          </cell>
        </row>
        <row r="157">
          <cell r="A157" t="str">
            <v>25023red1s39</v>
          </cell>
          <cell r="B157">
            <v>25023</v>
          </cell>
          <cell r="C157" t="str">
            <v>red1s</v>
          </cell>
          <cell r="D157">
            <v>39</v>
          </cell>
          <cell r="E157">
            <v>7108</v>
          </cell>
          <cell r="F157">
            <v>167</v>
          </cell>
          <cell r="G157" t="str">
            <v>-</v>
          </cell>
        </row>
        <row r="158">
          <cell r="A158" t="str">
            <v>15024red1n1</v>
          </cell>
          <cell r="B158">
            <v>15024</v>
          </cell>
          <cell r="C158" t="str">
            <v>red1n</v>
          </cell>
          <cell r="D158">
            <v>1</v>
          </cell>
          <cell r="E158">
            <v>7108</v>
          </cell>
          <cell r="F158">
            <v>7251</v>
          </cell>
          <cell r="G158">
            <v>3087</v>
          </cell>
          <cell r="H158">
            <v>7108</v>
          </cell>
          <cell r="I158" t="str">
            <v>-</v>
          </cell>
          <cell r="J158">
            <v>3087</v>
          </cell>
        </row>
        <row r="159">
          <cell r="A159" t="str">
            <v>15024red1n2</v>
          </cell>
          <cell r="B159">
            <v>15024</v>
          </cell>
          <cell r="C159" t="str">
            <v>red1n</v>
          </cell>
          <cell r="D159">
            <v>2</v>
          </cell>
          <cell r="E159">
            <v>7251</v>
          </cell>
          <cell r="F159">
            <v>7252</v>
          </cell>
          <cell r="G159">
            <v>3443</v>
          </cell>
          <cell r="H159">
            <v>7251</v>
          </cell>
          <cell r="I159">
            <v>87</v>
          </cell>
          <cell r="J159">
            <v>442</v>
          </cell>
        </row>
        <row r="160">
          <cell r="A160" t="str">
            <v>15024red1n3</v>
          </cell>
          <cell r="B160">
            <v>15024</v>
          </cell>
          <cell r="C160" t="str">
            <v>red1n</v>
          </cell>
          <cell r="D160">
            <v>3</v>
          </cell>
          <cell r="E160">
            <v>7252</v>
          </cell>
          <cell r="F160">
            <v>4363</v>
          </cell>
          <cell r="G160">
            <v>4677</v>
          </cell>
          <cell r="H160">
            <v>7252</v>
          </cell>
          <cell r="I160">
            <v>103</v>
          </cell>
          <cell r="J160">
            <v>1337</v>
          </cell>
        </row>
        <row r="161">
          <cell r="A161" t="str">
            <v>15024red1n4</v>
          </cell>
          <cell r="B161">
            <v>15024</v>
          </cell>
          <cell r="C161" t="str">
            <v>red1n</v>
          </cell>
          <cell r="D161">
            <v>4</v>
          </cell>
          <cell r="E161">
            <v>4363</v>
          </cell>
          <cell r="F161">
            <v>4348</v>
          </cell>
          <cell r="G161">
            <v>5437</v>
          </cell>
          <cell r="H161">
            <v>4363</v>
          </cell>
          <cell r="I161">
            <v>57</v>
          </cell>
          <cell r="J161">
            <v>817</v>
          </cell>
        </row>
        <row r="162">
          <cell r="A162" t="str">
            <v>15024red1n5</v>
          </cell>
          <cell r="B162">
            <v>15024</v>
          </cell>
          <cell r="C162" t="str">
            <v>red1n</v>
          </cell>
          <cell r="D162">
            <v>5</v>
          </cell>
          <cell r="E162">
            <v>4348</v>
          </cell>
          <cell r="F162">
            <v>4347</v>
          </cell>
          <cell r="G162">
            <v>6302</v>
          </cell>
          <cell r="H162">
            <v>4348</v>
          </cell>
          <cell r="I162">
            <v>111</v>
          </cell>
          <cell r="J162">
            <v>976</v>
          </cell>
        </row>
        <row r="163">
          <cell r="A163" t="str">
            <v>15024red1n6</v>
          </cell>
          <cell r="B163">
            <v>15024</v>
          </cell>
          <cell r="C163" t="str">
            <v>red1n</v>
          </cell>
          <cell r="D163">
            <v>6</v>
          </cell>
          <cell r="E163">
            <v>4347</v>
          </cell>
          <cell r="F163">
            <v>5214</v>
          </cell>
          <cell r="G163">
            <v>6979</v>
          </cell>
          <cell r="H163">
            <v>4347</v>
          </cell>
          <cell r="I163">
            <v>72</v>
          </cell>
          <cell r="J163">
            <v>749</v>
          </cell>
        </row>
        <row r="164">
          <cell r="A164" t="str">
            <v>15024red1n7</v>
          </cell>
          <cell r="B164">
            <v>15024</v>
          </cell>
          <cell r="C164" t="str">
            <v>red1n</v>
          </cell>
          <cell r="D164">
            <v>7</v>
          </cell>
          <cell r="E164">
            <v>5214</v>
          </cell>
          <cell r="F164">
            <v>4346</v>
          </cell>
          <cell r="G164">
            <v>7602</v>
          </cell>
          <cell r="H164">
            <v>5214</v>
          </cell>
          <cell r="I164">
            <v>89</v>
          </cell>
          <cell r="J164">
            <v>712</v>
          </cell>
        </row>
        <row r="165">
          <cell r="A165" t="str">
            <v>15024red1n8</v>
          </cell>
          <cell r="B165">
            <v>15024</v>
          </cell>
          <cell r="C165" t="str">
            <v>red1n</v>
          </cell>
          <cell r="D165">
            <v>8</v>
          </cell>
          <cell r="E165">
            <v>4346</v>
          </cell>
          <cell r="F165">
            <v>4345</v>
          </cell>
          <cell r="G165">
            <v>8024</v>
          </cell>
          <cell r="H165">
            <v>4346</v>
          </cell>
          <cell r="I165">
            <v>28</v>
          </cell>
          <cell r="J165">
            <v>450</v>
          </cell>
        </row>
        <row r="166">
          <cell r="A166" t="str">
            <v>15024red1n9</v>
          </cell>
          <cell r="B166">
            <v>15024</v>
          </cell>
          <cell r="C166" t="str">
            <v>red1n</v>
          </cell>
          <cell r="D166">
            <v>9</v>
          </cell>
          <cell r="E166">
            <v>4345</v>
          </cell>
          <cell r="F166">
            <v>4344</v>
          </cell>
          <cell r="G166">
            <v>8702</v>
          </cell>
          <cell r="H166">
            <v>4345</v>
          </cell>
          <cell r="I166">
            <v>84</v>
          </cell>
          <cell r="J166">
            <v>761</v>
          </cell>
        </row>
        <row r="167">
          <cell r="A167" t="str">
            <v>15024red1n10</v>
          </cell>
          <cell r="B167">
            <v>15024</v>
          </cell>
          <cell r="C167" t="str">
            <v>red1n</v>
          </cell>
          <cell r="D167">
            <v>10</v>
          </cell>
          <cell r="E167">
            <v>4344</v>
          </cell>
          <cell r="F167">
            <v>4343</v>
          </cell>
          <cell r="G167">
            <v>9052</v>
          </cell>
          <cell r="H167">
            <v>4344</v>
          </cell>
          <cell r="I167">
            <v>54</v>
          </cell>
          <cell r="J167">
            <v>404</v>
          </cell>
        </row>
        <row r="168">
          <cell r="A168" t="str">
            <v>15024red1n11</v>
          </cell>
          <cell r="B168">
            <v>15024</v>
          </cell>
          <cell r="C168" t="str">
            <v>red1n</v>
          </cell>
          <cell r="D168">
            <v>11</v>
          </cell>
          <cell r="E168">
            <v>4343</v>
          </cell>
          <cell r="F168">
            <v>5213</v>
          </cell>
          <cell r="G168">
            <v>9612</v>
          </cell>
          <cell r="H168">
            <v>4343</v>
          </cell>
          <cell r="I168">
            <v>113</v>
          </cell>
          <cell r="J168">
            <v>673</v>
          </cell>
        </row>
        <row r="169">
          <cell r="A169" t="str">
            <v>15024red1n12</v>
          </cell>
          <cell r="B169">
            <v>15024</v>
          </cell>
          <cell r="C169" t="str">
            <v>red1n</v>
          </cell>
          <cell r="D169">
            <v>12</v>
          </cell>
          <cell r="E169">
            <v>5213</v>
          </cell>
          <cell r="F169">
            <v>4702</v>
          </cell>
          <cell r="G169">
            <v>9397</v>
          </cell>
          <cell r="H169">
            <v>5213</v>
          </cell>
          <cell r="I169">
            <v>414</v>
          </cell>
          <cell r="J169">
            <v>199</v>
          </cell>
        </row>
        <row r="170">
          <cell r="A170" t="str">
            <v>15024red1n13</v>
          </cell>
          <cell r="B170">
            <v>15024</v>
          </cell>
          <cell r="C170" t="str">
            <v>red1n</v>
          </cell>
          <cell r="D170">
            <v>13</v>
          </cell>
          <cell r="E170">
            <v>4702</v>
          </cell>
          <cell r="F170">
            <v>7099</v>
          </cell>
          <cell r="G170">
            <v>9281</v>
          </cell>
          <cell r="H170">
            <v>4702</v>
          </cell>
          <cell r="I170">
            <v>158</v>
          </cell>
          <cell r="J170">
            <v>43</v>
          </cell>
        </row>
        <row r="171">
          <cell r="A171" t="str">
            <v>15024red1n14</v>
          </cell>
          <cell r="B171">
            <v>15024</v>
          </cell>
          <cell r="C171" t="str">
            <v>red1n</v>
          </cell>
          <cell r="D171">
            <v>14</v>
          </cell>
          <cell r="E171">
            <v>7099</v>
          </cell>
          <cell r="F171">
            <v>7253</v>
          </cell>
          <cell r="G171">
            <v>9111</v>
          </cell>
          <cell r="H171">
            <v>7099</v>
          </cell>
          <cell r="I171">
            <v>188</v>
          </cell>
          <cell r="J171">
            <v>18</v>
          </cell>
        </row>
        <row r="172">
          <cell r="A172" t="str">
            <v>15024red1n15</v>
          </cell>
          <cell r="B172">
            <v>15024</v>
          </cell>
          <cell r="C172" t="str">
            <v>red1n</v>
          </cell>
          <cell r="D172">
            <v>15</v>
          </cell>
          <cell r="E172">
            <v>7253</v>
          </cell>
          <cell r="F172">
            <v>4340</v>
          </cell>
          <cell r="G172">
            <v>8544</v>
          </cell>
          <cell r="H172">
            <v>7253</v>
          </cell>
          <cell r="I172">
            <v>780</v>
          </cell>
          <cell r="J172">
            <v>213</v>
          </cell>
        </row>
        <row r="173">
          <cell r="A173" t="str">
            <v>15024red1n16</v>
          </cell>
          <cell r="B173">
            <v>15024</v>
          </cell>
          <cell r="C173" t="str">
            <v>red1n</v>
          </cell>
          <cell r="D173">
            <v>16</v>
          </cell>
          <cell r="E173">
            <v>4340</v>
          </cell>
          <cell r="F173">
            <v>7046</v>
          </cell>
          <cell r="G173">
            <v>7704</v>
          </cell>
          <cell r="H173">
            <v>4340</v>
          </cell>
          <cell r="I173">
            <v>912</v>
          </cell>
          <cell r="J173">
            <v>72</v>
          </cell>
        </row>
        <row r="174">
          <cell r="A174" t="str">
            <v>15024red1n17</v>
          </cell>
          <cell r="B174">
            <v>15024</v>
          </cell>
          <cell r="C174" t="str">
            <v>red1n</v>
          </cell>
          <cell r="D174">
            <v>17</v>
          </cell>
          <cell r="E174">
            <v>7046</v>
          </cell>
          <cell r="F174">
            <v>4301</v>
          </cell>
          <cell r="G174">
            <v>6519</v>
          </cell>
          <cell r="H174">
            <v>7046</v>
          </cell>
          <cell r="I174">
            <v>1688</v>
          </cell>
          <cell r="J174">
            <v>503</v>
          </cell>
        </row>
        <row r="175">
          <cell r="A175" t="str">
            <v>15024red1n18</v>
          </cell>
          <cell r="B175">
            <v>15024</v>
          </cell>
          <cell r="C175" t="str">
            <v>red1n</v>
          </cell>
          <cell r="D175">
            <v>18</v>
          </cell>
          <cell r="E175">
            <v>4301</v>
          </cell>
          <cell r="F175">
            <v>4351</v>
          </cell>
          <cell r="G175">
            <v>5856</v>
          </cell>
          <cell r="H175">
            <v>4301</v>
          </cell>
          <cell r="I175">
            <v>829</v>
          </cell>
          <cell r="J175">
            <v>165</v>
          </cell>
        </row>
        <row r="176">
          <cell r="A176" t="str">
            <v>15024red1n19</v>
          </cell>
          <cell r="B176">
            <v>15024</v>
          </cell>
          <cell r="C176" t="str">
            <v>red1n</v>
          </cell>
          <cell r="D176">
            <v>19</v>
          </cell>
          <cell r="E176">
            <v>4351</v>
          </cell>
          <cell r="F176">
            <v>4352</v>
          </cell>
          <cell r="G176">
            <v>3717</v>
          </cell>
          <cell r="H176">
            <v>4351</v>
          </cell>
          <cell r="I176">
            <v>2382</v>
          </cell>
          <cell r="J176">
            <v>243</v>
          </cell>
        </row>
        <row r="177">
          <cell r="A177" t="str">
            <v>15024red1n20</v>
          </cell>
          <cell r="B177">
            <v>15024</v>
          </cell>
          <cell r="C177" t="str">
            <v>red1n</v>
          </cell>
          <cell r="D177">
            <v>20</v>
          </cell>
          <cell r="E177">
            <v>4352</v>
          </cell>
          <cell r="F177">
            <v>4353</v>
          </cell>
          <cell r="G177">
            <v>2881</v>
          </cell>
          <cell r="H177">
            <v>4352</v>
          </cell>
          <cell r="I177">
            <v>866</v>
          </cell>
          <cell r="J177">
            <v>29</v>
          </cell>
        </row>
        <row r="178">
          <cell r="A178" t="str">
            <v>15024red1n21</v>
          </cell>
          <cell r="B178">
            <v>15024</v>
          </cell>
          <cell r="C178" t="str">
            <v>red1n</v>
          </cell>
          <cell r="D178">
            <v>21</v>
          </cell>
          <cell r="E178">
            <v>4353</v>
          </cell>
          <cell r="F178">
            <v>7086</v>
          </cell>
          <cell r="G178">
            <v>1915</v>
          </cell>
          <cell r="H178">
            <v>4353</v>
          </cell>
          <cell r="I178">
            <v>1105</v>
          </cell>
          <cell r="J178">
            <v>139</v>
          </cell>
        </row>
        <row r="179">
          <cell r="A179" t="str">
            <v>15024red1n22</v>
          </cell>
          <cell r="B179">
            <v>15024</v>
          </cell>
          <cell r="C179" t="str">
            <v>red1n</v>
          </cell>
          <cell r="D179">
            <v>22</v>
          </cell>
          <cell r="E179">
            <v>7086</v>
          </cell>
          <cell r="F179">
            <v>5209</v>
          </cell>
          <cell r="G179">
            <v>3223</v>
          </cell>
          <cell r="H179">
            <v>7086</v>
          </cell>
          <cell r="I179">
            <v>464</v>
          </cell>
          <cell r="J179">
            <v>1772</v>
          </cell>
        </row>
        <row r="180">
          <cell r="A180" t="str">
            <v>15024red1n23</v>
          </cell>
          <cell r="B180">
            <v>15024</v>
          </cell>
          <cell r="C180" t="str">
            <v>red1n</v>
          </cell>
          <cell r="D180">
            <v>23</v>
          </cell>
          <cell r="E180">
            <v>5209</v>
          </cell>
          <cell r="F180">
            <v>5042</v>
          </cell>
          <cell r="G180">
            <v>2783</v>
          </cell>
          <cell r="H180">
            <v>5209</v>
          </cell>
          <cell r="I180">
            <v>533</v>
          </cell>
          <cell r="J180">
            <v>93</v>
          </cell>
        </row>
        <row r="181">
          <cell r="A181" t="str">
            <v>15024red1n24</v>
          </cell>
          <cell r="B181">
            <v>15024</v>
          </cell>
          <cell r="C181" t="str">
            <v>red1n</v>
          </cell>
          <cell r="D181">
            <v>24</v>
          </cell>
          <cell r="E181">
            <v>5042</v>
          </cell>
          <cell r="F181">
            <v>4356</v>
          </cell>
          <cell r="G181">
            <v>2736</v>
          </cell>
          <cell r="H181">
            <v>5042</v>
          </cell>
          <cell r="I181">
            <v>209</v>
          </cell>
          <cell r="J181">
            <v>162</v>
          </cell>
        </row>
        <row r="182">
          <cell r="A182" t="str">
            <v>15024red1n25</v>
          </cell>
          <cell r="B182">
            <v>15024</v>
          </cell>
          <cell r="C182" t="str">
            <v>red1n</v>
          </cell>
          <cell r="D182">
            <v>25</v>
          </cell>
          <cell r="E182">
            <v>4356</v>
          </cell>
          <cell r="F182">
            <v>4357</v>
          </cell>
          <cell r="G182">
            <v>2543</v>
          </cell>
          <cell r="H182">
            <v>4356</v>
          </cell>
          <cell r="I182">
            <v>445</v>
          </cell>
          <cell r="J182">
            <v>252</v>
          </cell>
        </row>
        <row r="183">
          <cell r="A183" t="str">
            <v>15024red1n26</v>
          </cell>
          <cell r="B183">
            <v>15024</v>
          </cell>
          <cell r="C183" t="str">
            <v>red1n</v>
          </cell>
          <cell r="D183">
            <v>26</v>
          </cell>
          <cell r="E183">
            <v>4357</v>
          </cell>
          <cell r="F183">
            <v>4358</v>
          </cell>
          <cell r="G183">
            <v>2464</v>
          </cell>
          <cell r="H183">
            <v>4357</v>
          </cell>
          <cell r="I183">
            <v>354</v>
          </cell>
          <cell r="J183">
            <v>275</v>
          </cell>
        </row>
        <row r="184">
          <cell r="A184" t="str">
            <v>15024red1n27</v>
          </cell>
          <cell r="B184">
            <v>15024</v>
          </cell>
          <cell r="C184" t="str">
            <v>red1n</v>
          </cell>
          <cell r="D184">
            <v>27</v>
          </cell>
          <cell r="E184">
            <v>4358</v>
          </cell>
          <cell r="F184">
            <v>5205</v>
          </cell>
          <cell r="G184">
            <v>2146</v>
          </cell>
          <cell r="H184">
            <v>4358</v>
          </cell>
          <cell r="I184">
            <v>642</v>
          </cell>
          <cell r="J184">
            <v>323</v>
          </cell>
        </row>
        <row r="185">
          <cell r="A185" t="str">
            <v>15024red1n28</v>
          </cell>
          <cell r="B185">
            <v>15024</v>
          </cell>
          <cell r="C185" t="str">
            <v>red1n</v>
          </cell>
          <cell r="D185">
            <v>28</v>
          </cell>
          <cell r="E185">
            <v>5205</v>
          </cell>
          <cell r="F185">
            <v>5204</v>
          </cell>
          <cell r="G185">
            <v>2142</v>
          </cell>
          <cell r="H185">
            <v>5205</v>
          </cell>
          <cell r="I185">
            <v>5</v>
          </cell>
          <cell r="J185">
            <v>2</v>
          </cell>
        </row>
        <row r="186">
          <cell r="A186" t="str">
            <v>15024red1n29</v>
          </cell>
          <cell r="B186">
            <v>15024</v>
          </cell>
          <cell r="C186" t="str">
            <v>red1n</v>
          </cell>
          <cell r="D186">
            <v>29</v>
          </cell>
          <cell r="E186">
            <v>5204</v>
          </cell>
          <cell r="F186">
            <v>5203</v>
          </cell>
          <cell r="G186">
            <v>1928</v>
          </cell>
          <cell r="H186">
            <v>5204</v>
          </cell>
          <cell r="I186">
            <v>256</v>
          </cell>
          <cell r="J186">
            <v>42</v>
          </cell>
        </row>
        <row r="187">
          <cell r="A187" t="str">
            <v>15024red1n30</v>
          </cell>
          <cell r="B187">
            <v>15024</v>
          </cell>
          <cell r="C187" t="str">
            <v>red1n</v>
          </cell>
          <cell r="D187">
            <v>30</v>
          </cell>
          <cell r="E187">
            <v>5203</v>
          </cell>
          <cell r="F187">
            <v>5202</v>
          </cell>
          <cell r="G187">
            <v>1133</v>
          </cell>
          <cell r="H187">
            <v>5203</v>
          </cell>
          <cell r="I187">
            <v>962</v>
          </cell>
          <cell r="J187">
            <v>168</v>
          </cell>
        </row>
        <row r="188">
          <cell r="A188" t="str">
            <v>15024red1n31</v>
          </cell>
          <cell r="B188">
            <v>15024</v>
          </cell>
          <cell r="C188" t="str">
            <v>red1n</v>
          </cell>
          <cell r="D188">
            <v>31</v>
          </cell>
          <cell r="E188">
            <v>5202</v>
          </cell>
          <cell r="F188">
            <v>5201</v>
          </cell>
          <cell r="G188">
            <v>1153</v>
          </cell>
          <cell r="H188">
            <v>5202</v>
          </cell>
          <cell r="I188">
            <v>12</v>
          </cell>
          <cell r="J188">
            <v>32</v>
          </cell>
        </row>
        <row r="189">
          <cell r="A189" t="str">
            <v>15024red1n32</v>
          </cell>
          <cell r="B189">
            <v>15024</v>
          </cell>
          <cell r="C189" t="str">
            <v>red1n</v>
          </cell>
          <cell r="D189">
            <v>32</v>
          </cell>
          <cell r="E189">
            <v>5201</v>
          </cell>
          <cell r="F189">
            <v>5200</v>
          </cell>
          <cell r="G189">
            <v>1129</v>
          </cell>
          <cell r="H189">
            <v>5201</v>
          </cell>
          <cell r="I189">
            <v>73</v>
          </cell>
          <cell r="J189">
            <v>49</v>
          </cell>
        </row>
        <row r="190">
          <cell r="A190" t="str">
            <v>15024red1n33</v>
          </cell>
          <cell r="B190">
            <v>15024</v>
          </cell>
          <cell r="C190" t="str">
            <v>red1n</v>
          </cell>
          <cell r="D190">
            <v>33</v>
          </cell>
          <cell r="E190">
            <v>5200</v>
          </cell>
          <cell r="F190">
            <v>4362</v>
          </cell>
          <cell r="G190">
            <v>494</v>
          </cell>
          <cell r="H190">
            <v>5200</v>
          </cell>
          <cell r="I190">
            <v>686</v>
          </cell>
          <cell r="J190">
            <v>52</v>
          </cell>
        </row>
        <row r="191">
          <cell r="A191" t="str">
            <v>15024red1n34</v>
          </cell>
          <cell r="B191">
            <v>15024</v>
          </cell>
          <cell r="C191" t="str">
            <v>red1n</v>
          </cell>
          <cell r="D191">
            <v>34</v>
          </cell>
          <cell r="E191">
            <v>4362</v>
          </cell>
          <cell r="F191">
            <v>7068</v>
          </cell>
          <cell r="G191">
            <v>319</v>
          </cell>
          <cell r="H191">
            <v>4362</v>
          </cell>
          <cell r="I191">
            <v>175</v>
          </cell>
          <cell r="J191" t="str">
            <v>-</v>
          </cell>
        </row>
        <row r="192">
          <cell r="A192" t="str">
            <v>15024red1n35</v>
          </cell>
          <cell r="B192">
            <v>15024</v>
          </cell>
          <cell r="C192" t="str">
            <v>red1n</v>
          </cell>
          <cell r="D192">
            <v>35</v>
          </cell>
          <cell r="E192">
            <v>7068</v>
          </cell>
          <cell r="F192">
            <v>319</v>
          </cell>
          <cell r="G192" t="str">
            <v>-</v>
          </cell>
        </row>
        <row r="193">
          <cell r="A193" t="str">
            <v>15024red1s1</v>
          </cell>
          <cell r="B193">
            <v>15024</v>
          </cell>
          <cell r="C193" t="str">
            <v>red1s</v>
          </cell>
          <cell r="D193">
            <v>1</v>
          </cell>
          <cell r="E193">
            <v>7068</v>
          </cell>
          <cell r="F193">
            <v>4362</v>
          </cell>
          <cell r="G193">
            <v>1581</v>
          </cell>
          <cell r="H193">
            <v>7068</v>
          </cell>
          <cell r="I193" t="str">
            <v>-</v>
          </cell>
          <cell r="J193">
            <v>1581</v>
          </cell>
        </row>
        <row r="194">
          <cell r="A194" t="str">
            <v>15024red1s2</v>
          </cell>
          <cell r="B194">
            <v>15024</v>
          </cell>
          <cell r="C194" t="str">
            <v>red1s</v>
          </cell>
          <cell r="D194">
            <v>2</v>
          </cell>
          <cell r="E194">
            <v>4362</v>
          </cell>
          <cell r="F194">
            <v>5200</v>
          </cell>
          <cell r="G194">
            <v>2155</v>
          </cell>
          <cell r="H194">
            <v>4362</v>
          </cell>
          <cell r="I194">
            <v>0</v>
          </cell>
          <cell r="J194">
            <v>574</v>
          </cell>
        </row>
        <row r="195">
          <cell r="A195" t="str">
            <v>15024red1s3</v>
          </cell>
          <cell r="B195">
            <v>15024</v>
          </cell>
          <cell r="C195" t="str">
            <v>red1s</v>
          </cell>
          <cell r="D195">
            <v>3</v>
          </cell>
          <cell r="E195">
            <v>5200</v>
          </cell>
          <cell r="F195">
            <v>5201</v>
          </cell>
          <cell r="G195">
            <v>3747</v>
          </cell>
          <cell r="H195">
            <v>5200</v>
          </cell>
          <cell r="I195">
            <v>39</v>
          </cell>
          <cell r="J195">
            <v>1631</v>
          </cell>
        </row>
        <row r="196">
          <cell r="A196" t="str">
            <v>15024red1s4</v>
          </cell>
          <cell r="B196">
            <v>15024</v>
          </cell>
          <cell r="C196" t="str">
            <v>red1s</v>
          </cell>
          <cell r="D196">
            <v>4</v>
          </cell>
          <cell r="E196">
            <v>5201</v>
          </cell>
          <cell r="F196">
            <v>5202</v>
          </cell>
          <cell r="G196">
            <v>3900</v>
          </cell>
          <cell r="H196">
            <v>5201</v>
          </cell>
          <cell r="I196">
            <v>30</v>
          </cell>
          <cell r="J196">
            <v>183</v>
          </cell>
        </row>
        <row r="197">
          <cell r="A197" t="str">
            <v>15024red1s5</v>
          </cell>
          <cell r="B197">
            <v>15024</v>
          </cell>
          <cell r="C197" t="str">
            <v>red1s</v>
          </cell>
          <cell r="D197">
            <v>5</v>
          </cell>
          <cell r="E197">
            <v>5202</v>
          </cell>
          <cell r="F197">
            <v>5203</v>
          </cell>
          <cell r="G197">
            <v>4279</v>
          </cell>
          <cell r="H197">
            <v>5202</v>
          </cell>
          <cell r="I197">
            <v>4</v>
          </cell>
          <cell r="J197">
            <v>383</v>
          </cell>
        </row>
        <row r="198">
          <cell r="A198" t="str">
            <v>15024red1s6</v>
          </cell>
          <cell r="B198">
            <v>15024</v>
          </cell>
          <cell r="C198" t="str">
            <v>red1s</v>
          </cell>
          <cell r="D198">
            <v>6</v>
          </cell>
          <cell r="E198">
            <v>5203</v>
          </cell>
          <cell r="F198">
            <v>5204</v>
          </cell>
          <cell r="G198">
            <v>6229</v>
          </cell>
          <cell r="H198">
            <v>5203</v>
          </cell>
          <cell r="I198">
            <v>141</v>
          </cell>
          <cell r="J198">
            <v>2091</v>
          </cell>
        </row>
        <row r="199">
          <cell r="A199" t="str">
            <v>15024red1s7</v>
          </cell>
          <cell r="B199">
            <v>15024</v>
          </cell>
          <cell r="C199" t="str">
            <v>red1s</v>
          </cell>
          <cell r="D199">
            <v>7</v>
          </cell>
          <cell r="E199">
            <v>5204</v>
          </cell>
          <cell r="F199">
            <v>5205</v>
          </cell>
          <cell r="G199">
            <v>5947</v>
          </cell>
          <cell r="H199">
            <v>5204</v>
          </cell>
          <cell r="I199">
            <v>364</v>
          </cell>
          <cell r="J199">
            <v>82</v>
          </cell>
        </row>
        <row r="200">
          <cell r="A200" t="str">
            <v>15024red1s8</v>
          </cell>
          <cell r="B200">
            <v>15024</v>
          </cell>
          <cell r="C200" t="str">
            <v>red1s</v>
          </cell>
          <cell r="D200">
            <v>8</v>
          </cell>
          <cell r="E200">
            <v>5205</v>
          </cell>
          <cell r="F200">
            <v>4358</v>
          </cell>
          <cell r="G200">
            <v>5994</v>
          </cell>
          <cell r="H200">
            <v>5205</v>
          </cell>
          <cell r="I200">
            <v>0</v>
          </cell>
          <cell r="J200">
            <v>48</v>
          </cell>
        </row>
        <row r="201">
          <cell r="A201" t="str">
            <v>15024red1s9</v>
          </cell>
          <cell r="B201">
            <v>15024</v>
          </cell>
          <cell r="C201" t="str">
            <v>red1s</v>
          </cell>
          <cell r="D201">
            <v>9</v>
          </cell>
          <cell r="E201">
            <v>4358</v>
          </cell>
          <cell r="F201">
            <v>4357</v>
          </cell>
          <cell r="G201">
            <v>9173</v>
          </cell>
          <cell r="H201">
            <v>4358</v>
          </cell>
          <cell r="I201">
            <v>262</v>
          </cell>
          <cell r="J201">
            <v>3441</v>
          </cell>
        </row>
        <row r="202">
          <cell r="A202" t="str">
            <v>15024red1s10</v>
          </cell>
          <cell r="B202">
            <v>15024</v>
          </cell>
          <cell r="C202" t="str">
            <v>red1s</v>
          </cell>
          <cell r="D202">
            <v>10</v>
          </cell>
          <cell r="E202">
            <v>4357</v>
          </cell>
          <cell r="F202">
            <v>4356</v>
          </cell>
          <cell r="G202">
            <v>10430</v>
          </cell>
          <cell r="H202">
            <v>4357</v>
          </cell>
          <cell r="I202">
            <v>270</v>
          </cell>
          <cell r="J202">
            <v>1527</v>
          </cell>
        </row>
        <row r="203">
          <cell r="A203" t="str">
            <v>15024red1s11</v>
          </cell>
          <cell r="B203">
            <v>15024</v>
          </cell>
          <cell r="C203" t="str">
            <v>red1s</v>
          </cell>
          <cell r="D203">
            <v>11</v>
          </cell>
          <cell r="E203">
            <v>4356</v>
          </cell>
          <cell r="F203">
            <v>5042</v>
          </cell>
          <cell r="G203">
            <v>11329</v>
          </cell>
          <cell r="H203">
            <v>4356</v>
          </cell>
          <cell r="I203">
            <v>449</v>
          </cell>
          <cell r="J203">
            <v>1348</v>
          </cell>
        </row>
        <row r="204">
          <cell r="A204" t="str">
            <v>15024red1s12</v>
          </cell>
          <cell r="B204">
            <v>15024</v>
          </cell>
          <cell r="C204" t="str">
            <v>red1s</v>
          </cell>
          <cell r="D204">
            <v>12</v>
          </cell>
          <cell r="E204">
            <v>5042</v>
          </cell>
          <cell r="F204">
            <v>5209</v>
          </cell>
          <cell r="G204">
            <v>11844</v>
          </cell>
          <cell r="H204">
            <v>5042</v>
          </cell>
          <cell r="I204">
            <v>328</v>
          </cell>
          <cell r="J204">
            <v>843</v>
          </cell>
        </row>
        <row r="205">
          <cell r="A205" t="str">
            <v>15024red1s13</v>
          </cell>
          <cell r="B205">
            <v>15024</v>
          </cell>
          <cell r="C205" t="str">
            <v>red1s</v>
          </cell>
          <cell r="D205">
            <v>13</v>
          </cell>
          <cell r="E205">
            <v>5209</v>
          </cell>
          <cell r="F205">
            <v>7086</v>
          </cell>
          <cell r="G205">
            <v>11425</v>
          </cell>
          <cell r="H205">
            <v>5209</v>
          </cell>
          <cell r="I205">
            <v>865</v>
          </cell>
          <cell r="J205">
            <v>446</v>
          </cell>
        </row>
        <row r="206">
          <cell r="A206" t="str">
            <v>15024red1s14</v>
          </cell>
          <cell r="B206">
            <v>15024</v>
          </cell>
          <cell r="C206" t="str">
            <v>red1s</v>
          </cell>
          <cell r="D206">
            <v>14</v>
          </cell>
          <cell r="E206">
            <v>7086</v>
          </cell>
          <cell r="F206">
            <v>4353</v>
          </cell>
          <cell r="G206">
            <v>13672</v>
          </cell>
          <cell r="H206">
            <v>7086</v>
          </cell>
          <cell r="I206">
            <v>1379</v>
          </cell>
          <cell r="J206">
            <v>3626</v>
          </cell>
        </row>
        <row r="207">
          <cell r="A207" t="str">
            <v>15024red1s15</v>
          </cell>
          <cell r="B207">
            <v>15024</v>
          </cell>
          <cell r="C207" t="str">
            <v>red1s</v>
          </cell>
          <cell r="D207">
            <v>15</v>
          </cell>
          <cell r="E207">
            <v>4353</v>
          </cell>
          <cell r="F207">
            <v>4352</v>
          </cell>
          <cell r="G207">
            <v>11417</v>
          </cell>
          <cell r="H207">
            <v>4353</v>
          </cell>
          <cell r="I207">
            <v>2444</v>
          </cell>
          <cell r="J207">
            <v>189</v>
          </cell>
        </row>
        <row r="208">
          <cell r="A208" t="str">
            <v>15024red1s16</v>
          </cell>
          <cell r="B208">
            <v>15024</v>
          </cell>
          <cell r="C208" t="str">
            <v>red1s</v>
          </cell>
          <cell r="D208">
            <v>16</v>
          </cell>
          <cell r="E208">
            <v>4352</v>
          </cell>
          <cell r="F208">
            <v>4351</v>
          </cell>
          <cell r="G208">
            <v>10460</v>
          </cell>
          <cell r="H208">
            <v>4352</v>
          </cell>
          <cell r="I208">
            <v>1043</v>
          </cell>
          <cell r="J208">
            <v>86</v>
          </cell>
        </row>
        <row r="209">
          <cell r="A209" t="str">
            <v>15024red1s17</v>
          </cell>
          <cell r="B209">
            <v>15024</v>
          </cell>
          <cell r="C209" t="str">
            <v>red1s</v>
          </cell>
          <cell r="D209">
            <v>17</v>
          </cell>
          <cell r="E209">
            <v>4351</v>
          </cell>
          <cell r="F209">
            <v>4301</v>
          </cell>
          <cell r="G209">
            <v>8044</v>
          </cell>
          <cell r="H209">
            <v>4351</v>
          </cell>
          <cell r="I209">
            <v>2604</v>
          </cell>
          <cell r="J209">
            <v>187</v>
          </cell>
        </row>
        <row r="210">
          <cell r="A210" t="str">
            <v>15024red1s18</v>
          </cell>
          <cell r="B210">
            <v>15024</v>
          </cell>
          <cell r="C210" t="str">
            <v>red1s</v>
          </cell>
          <cell r="D210">
            <v>18</v>
          </cell>
          <cell r="E210">
            <v>4301</v>
          </cell>
          <cell r="F210">
            <v>7046</v>
          </cell>
          <cell r="G210">
            <v>6754</v>
          </cell>
          <cell r="H210">
            <v>4301</v>
          </cell>
          <cell r="I210">
            <v>1408</v>
          </cell>
          <cell r="J210">
            <v>118</v>
          </cell>
        </row>
        <row r="211">
          <cell r="A211" t="str">
            <v>15024red1s19</v>
          </cell>
          <cell r="B211">
            <v>15024</v>
          </cell>
          <cell r="C211" t="str">
            <v>red1s</v>
          </cell>
          <cell r="D211">
            <v>19</v>
          </cell>
          <cell r="E211">
            <v>7046</v>
          </cell>
          <cell r="F211">
            <v>4340</v>
          </cell>
          <cell r="G211">
            <v>3972</v>
          </cell>
          <cell r="H211">
            <v>7046</v>
          </cell>
          <cell r="I211">
            <v>2936</v>
          </cell>
          <cell r="J211">
            <v>155</v>
          </cell>
        </row>
        <row r="212">
          <cell r="A212" t="str">
            <v>15024red1s20</v>
          </cell>
          <cell r="B212">
            <v>15024</v>
          </cell>
          <cell r="C212" t="str">
            <v>red1s</v>
          </cell>
          <cell r="D212">
            <v>20</v>
          </cell>
          <cell r="E212">
            <v>4340</v>
          </cell>
          <cell r="F212">
            <v>7253</v>
          </cell>
          <cell r="G212">
            <v>2856</v>
          </cell>
          <cell r="H212">
            <v>4340</v>
          </cell>
          <cell r="I212">
            <v>1134</v>
          </cell>
          <cell r="J212">
            <v>18</v>
          </cell>
        </row>
        <row r="213">
          <cell r="A213" t="str">
            <v>15024red1s21</v>
          </cell>
          <cell r="B213">
            <v>15024</v>
          </cell>
          <cell r="C213" t="str">
            <v>red1s</v>
          </cell>
          <cell r="D213">
            <v>21</v>
          </cell>
          <cell r="E213">
            <v>7253</v>
          </cell>
          <cell r="F213">
            <v>7099</v>
          </cell>
          <cell r="G213">
            <v>1560</v>
          </cell>
          <cell r="H213">
            <v>7253</v>
          </cell>
          <cell r="I213">
            <v>1325</v>
          </cell>
          <cell r="J213">
            <v>29</v>
          </cell>
        </row>
        <row r="214">
          <cell r="A214" t="str">
            <v>15024red1s22</v>
          </cell>
          <cell r="B214">
            <v>15024</v>
          </cell>
          <cell r="C214" t="str">
            <v>red1s</v>
          </cell>
          <cell r="D214">
            <v>22</v>
          </cell>
          <cell r="E214">
            <v>7099</v>
          </cell>
          <cell r="F214">
            <v>4702</v>
          </cell>
          <cell r="G214">
            <v>1345</v>
          </cell>
          <cell r="H214">
            <v>7099</v>
          </cell>
          <cell r="I214">
            <v>216</v>
          </cell>
          <cell r="J214">
            <v>1</v>
          </cell>
        </row>
        <row r="215">
          <cell r="A215" t="str">
            <v>15024red1s23</v>
          </cell>
          <cell r="B215">
            <v>15024</v>
          </cell>
          <cell r="C215" t="str">
            <v>red1s</v>
          </cell>
          <cell r="D215">
            <v>23</v>
          </cell>
          <cell r="E215">
            <v>4702</v>
          </cell>
          <cell r="F215">
            <v>5213</v>
          </cell>
          <cell r="G215">
            <v>1231</v>
          </cell>
          <cell r="H215">
            <v>4702</v>
          </cell>
          <cell r="I215">
            <v>125</v>
          </cell>
          <cell r="J215">
            <v>11</v>
          </cell>
        </row>
        <row r="216">
          <cell r="A216" t="str">
            <v>15024red1s24</v>
          </cell>
          <cell r="B216">
            <v>15024</v>
          </cell>
          <cell r="C216" t="str">
            <v>red1s</v>
          </cell>
          <cell r="D216">
            <v>24</v>
          </cell>
          <cell r="E216">
            <v>5213</v>
          </cell>
          <cell r="F216">
            <v>4343</v>
          </cell>
          <cell r="G216">
            <v>765</v>
          </cell>
          <cell r="H216">
            <v>5213</v>
          </cell>
          <cell r="I216">
            <v>477</v>
          </cell>
          <cell r="J216">
            <v>11</v>
          </cell>
        </row>
        <row r="217">
          <cell r="A217" t="str">
            <v>15024red1s25</v>
          </cell>
          <cell r="B217">
            <v>15024</v>
          </cell>
          <cell r="C217" t="str">
            <v>red1s</v>
          </cell>
          <cell r="D217">
            <v>25</v>
          </cell>
          <cell r="E217">
            <v>4343</v>
          </cell>
          <cell r="F217">
            <v>4344</v>
          </cell>
          <cell r="G217">
            <v>658</v>
          </cell>
          <cell r="H217">
            <v>4343</v>
          </cell>
          <cell r="I217">
            <v>127</v>
          </cell>
          <cell r="J217">
            <v>20</v>
          </cell>
        </row>
        <row r="218">
          <cell r="A218" t="str">
            <v>15024red1s26</v>
          </cell>
          <cell r="B218">
            <v>15024</v>
          </cell>
          <cell r="C218" t="str">
            <v>red1s</v>
          </cell>
          <cell r="D218">
            <v>26</v>
          </cell>
          <cell r="E218">
            <v>4344</v>
          </cell>
          <cell r="F218">
            <v>4345</v>
          </cell>
          <cell r="G218">
            <v>598</v>
          </cell>
          <cell r="H218">
            <v>4344</v>
          </cell>
          <cell r="I218">
            <v>67</v>
          </cell>
          <cell r="J218">
            <v>7</v>
          </cell>
        </row>
        <row r="219">
          <cell r="A219" t="str">
            <v>15024red1s27</v>
          </cell>
          <cell r="B219">
            <v>15024</v>
          </cell>
          <cell r="C219" t="str">
            <v>red1s</v>
          </cell>
          <cell r="D219">
            <v>27</v>
          </cell>
          <cell r="E219">
            <v>4345</v>
          </cell>
          <cell r="F219">
            <v>4346</v>
          </cell>
          <cell r="G219">
            <v>570</v>
          </cell>
          <cell r="H219">
            <v>4345</v>
          </cell>
          <cell r="I219">
            <v>54</v>
          </cell>
          <cell r="J219">
            <v>27</v>
          </cell>
        </row>
        <row r="220">
          <cell r="A220" t="str">
            <v>15024red1s28</v>
          </cell>
          <cell r="B220">
            <v>15024</v>
          </cell>
          <cell r="C220" t="str">
            <v>red1s</v>
          </cell>
          <cell r="D220">
            <v>28</v>
          </cell>
          <cell r="E220">
            <v>4346</v>
          </cell>
          <cell r="F220">
            <v>5214</v>
          </cell>
          <cell r="G220">
            <v>547</v>
          </cell>
          <cell r="H220">
            <v>4346</v>
          </cell>
          <cell r="I220">
            <v>31</v>
          </cell>
          <cell r="J220">
            <v>8</v>
          </cell>
        </row>
        <row r="221">
          <cell r="A221" t="str">
            <v>15024red1s29</v>
          </cell>
          <cell r="B221">
            <v>15024</v>
          </cell>
          <cell r="C221" t="str">
            <v>red1s</v>
          </cell>
          <cell r="D221">
            <v>29</v>
          </cell>
          <cell r="E221">
            <v>5214</v>
          </cell>
          <cell r="F221">
            <v>4347</v>
          </cell>
          <cell r="G221">
            <v>559</v>
          </cell>
          <cell r="H221">
            <v>5214</v>
          </cell>
          <cell r="I221">
            <v>64</v>
          </cell>
          <cell r="J221">
            <v>76</v>
          </cell>
        </row>
        <row r="222">
          <cell r="A222" t="str">
            <v>15024red1s30</v>
          </cell>
          <cell r="B222">
            <v>15024</v>
          </cell>
          <cell r="C222" t="str">
            <v>red1s</v>
          </cell>
          <cell r="D222">
            <v>30</v>
          </cell>
          <cell r="E222">
            <v>4347</v>
          </cell>
          <cell r="F222">
            <v>4348</v>
          </cell>
          <cell r="G222">
            <v>557</v>
          </cell>
          <cell r="H222">
            <v>4347</v>
          </cell>
          <cell r="I222">
            <v>59</v>
          </cell>
          <cell r="J222">
            <v>57</v>
          </cell>
        </row>
        <row r="223">
          <cell r="A223" t="str">
            <v>15024red1s31</v>
          </cell>
          <cell r="B223">
            <v>15024</v>
          </cell>
          <cell r="C223" t="str">
            <v>red1s</v>
          </cell>
          <cell r="D223">
            <v>31</v>
          </cell>
          <cell r="E223">
            <v>4348</v>
          </cell>
          <cell r="F223">
            <v>4363</v>
          </cell>
          <cell r="G223">
            <v>533</v>
          </cell>
          <cell r="H223">
            <v>4348</v>
          </cell>
          <cell r="I223">
            <v>106</v>
          </cell>
          <cell r="J223">
            <v>82</v>
          </cell>
        </row>
        <row r="224">
          <cell r="A224" t="str">
            <v>15024red1s32</v>
          </cell>
          <cell r="B224">
            <v>15024</v>
          </cell>
          <cell r="C224" t="str">
            <v>red1s</v>
          </cell>
          <cell r="D224">
            <v>32</v>
          </cell>
          <cell r="E224">
            <v>4363</v>
          </cell>
          <cell r="F224">
            <v>7252</v>
          </cell>
          <cell r="G224">
            <v>485</v>
          </cell>
          <cell r="H224">
            <v>4363</v>
          </cell>
          <cell r="I224">
            <v>75</v>
          </cell>
          <cell r="J224">
            <v>26</v>
          </cell>
        </row>
        <row r="225">
          <cell r="A225" t="str">
            <v>15024red1s33</v>
          </cell>
          <cell r="B225">
            <v>15024</v>
          </cell>
          <cell r="C225" t="str">
            <v>red1s</v>
          </cell>
          <cell r="D225">
            <v>33</v>
          </cell>
          <cell r="E225">
            <v>7252</v>
          </cell>
          <cell r="F225">
            <v>7251</v>
          </cell>
          <cell r="G225">
            <v>388</v>
          </cell>
          <cell r="H225">
            <v>7252</v>
          </cell>
          <cell r="I225">
            <v>146</v>
          </cell>
          <cell r="J225">
            <v>49</v>
          </cell>
        </row>
        <row r="226">
          <cell r="A226" t="str">
            <v>15024red1s34</v>
          </cell>
          <cell r="B226">
            <v>15024</v>
          </cell>
          <cell r="C226" t="str">
            <v>red1s</v>
          </cell>
          <cell r="D226">
            <v>34</v>
          </cell>
          <cell r="E226">
            <v>7251</v>
          </cell>
          <cell r="F226">
            <v>7108</v>
          </cell>
          <cell r="G226">
            <v>197</v>
          </cell>
          <cell r="H226">
            <v>7251</v>
          </cell>
          <cell r="I226">
            <v>192</v>
          </cell>
          <cell r="J226">
            <v>1</v>
          </cell>
        </row>
        <row r="227">
          <cell r="A227" t="str">
            <v>15024red1s35</v>
          </cell>
          <cell r="B227">
            <v>15024</v>
          </cell>
          <cell r="C227" t="str">
            <v>red1s</v>
          </cell>
          <cell r="D227">
            <v>35</v>
          </cell>
          <cell r="E227">
            <v>7108</v>
          </cell>
          <cell r="F227">
            <v>197</v>
          </cell>
          <cell r="G227" t="str">
            <v>-</v>
          </cell>
        </row>
        <row r="228">
          <cell r="A228" t="str">
            <v>25025red1n1</v>
          </cell>
          <cell r="B228">
            <v>25025</v>
          </cell>
          <cell r="C228" t="str">
            <v>red1n</v>
          </cell>
          <cell r="D228">
            <v>1</v>
          </cell>
          <cell r="E228">
            <v>7108</v>
          </cell>
          <cell r="F228">
            <v>7251</v>
          </cell>
          <cell r="G228">
            <v>819</v>
          </cell>
          <cell r="H228">
            <v>7108</v>
          </cell>
          <cell r="I228" t="str">
            <v>-</v>
          </cell>
          <cell r="J228">
            <v>819</v>
          </cell>
        </row>
        <row r="229">
          <cell r="A229" t="str">
            <v>25025red1n2</v>
          </cell>
          <cell r="B229">
            <v>25025</v>
          </cell>
          <cell r="C229" t="str">
            <v>red1n</v>
          </cell>
          <cell r="D229">
            <v>2</v>
          </cell>
          <cell r="E229">
            <v>7251</v>
          </cell>
          <cell r="F229">
            <v>7252</v>
          </cell>
          <cell r="G229">
            <v>1062</v>
          </cell>
          <cell r="H229">
            <v>7251</v>
          </cell>
          <cell r="I229">
            <v>27</v>
          </cell>
          <cell r="J229">
            <v>269</v>
          </cell>
        </row>
        <row r="230">
          <cell r="A230" t="str">
            <v>25025red1n3</v>
          </cell>
          <cell r="B230">
            <v>25025</v>
          </cell>
          <cell r="C230" t="str">
            <v>red1n</v>
          </cell>
          <cell r="D230">
            <v>3</v>
          </cell>
          <cell r="E230">
            <v>7252</v>
          </cell>
          <cell r="F230">
            <v>4363</v>
          </cell>
          <cell r="G230">
            <v>1463</v>
          </cell>
          <cell r="H230">
            <v>7252</v>
          </cell>
          <cell r="I230">
            <v>76</v>
          </cell>
          <cell r="J230">
            <v>477</v>
          </cell>
        </row>
        <row r="231">
          <cell r="A231" t="str">
            <v>25025red1n4</v>
          </cell>
          <cell r="B231">
            <v>25025</v>
          </cell>
          <cell r="C231" t="str">
            <v>red1n</v>
          </cell>
          <cell r="D231">
            <v>4</v>
          </cell>
          <cell r="E231">
            <v>4363</v>
          </cell>
          <cell r="F231">
            <v>4348</v>
          </cell>
          <cell r="G231">
            <v>1737</v>
          </cell>
          <cell r="H231">
            <v>4363</v>
          </cell>
          <cell r="I231">
            <v>29</v>
          </cell>
          <cell r="J231">
            <v>303</v>
          </cell>
        </row>
        <row r="232">
          <cell r="A232" t="str">
            <v>25025red1n5</v>
          </cell>
          <cell r="B232">
            <v>25025</v>
          </cell>
          <cell r="C232" t="str">
            <v>red1n</v>
          </cell>
          <cell r="D232">
            <v>5</v>
          </cell>
          <cell r="E232">
            <v>4348</v>
          </cell>
          <cell r="F232">
            <v>4347</v>
          </cell>
          <cell r="G232">
            <v>2039</v>
          </cell>
          <cell r="H232">
            <v>4348</v>
          </cell>
          <cell r="I232">
            <v>78</v>
          </cell>
          <cell r="J232">
            <v>380</v>
          </cell>
        </row>
        <row r="233">
          <cell r="A233" t="str">
            <v>25025red1n6</v>
          </cell>
          <cell r="B233">
            <v>25025</v>
          </cell>
          <cell r="C233" t="str">
            <v>red1n</v>
          </cell>
          <cell r="D233">
            <v>6</v>
          </cell>
          <cell r="E233">
            <v>4347</v>
          </cell>
          <cell r="F233">
            <v>5214</v>
          </cell>
          <cell r="G233">
            <v>2260</v>
          </cell>
          <cell r="H233">
            <v>4347</v>
          </cell>
          <cell r="I233">
            <v>50</v>
          </cell>
          <cell r="J233">
            <v>271</v>
          </cell>
        </row>
        <row r="234">
          <cell r="A234" t="str">
            <v>25025red1n7</v>
          </cell>
          <cell r="B234">
            <v>25025</v>
          </cell>
          <cell r="C234" t="str">
            <v>red1n</v>
          </cell>
          <cell r="D234">
            <v>7</v>
          </cell>
          <cell r="E234">
            <v>5214</v>
          </cell>
          <cell r="F234">
            <v>4346</v>
          </cell>
          <cell r="G234">
            <v>2454</v>
          </cell>
          <cell r="H234">
            <v>5214</v>
          </cell>
          <cell r="I234">
            <v>69</v>
          </cell>
          <cell r="J234">
            <v>264</v>
          </cell>
        </row>
        <row r="235">
          <cell r="A235" t="str">
            <v>25025red1n8</v>
          </cell>
          <cell r="B235">
            <v>25025</v>
          </cell>
          <cell r="C235" t="str">
            <v>red1n</v>
          </cell>
          <cell r="D235">
            <v>8</v>
          </cell>
          <cell r="E235">
            <v>4346</v>
          </cell>
          <cell r="F235">
            <v>4345</v>
          </cell>
          <cell r="G235">
            <v>2643</v>
          </cell>
          <cell r="H235">
            <v>4346</v>
          </cell>
          <cell r="I235">
            <v>13</v>
          </cell>
          <cell r="J235">
            <v>202</v>
          </cell>
        </row>
        <row r="236">
          <cell r="A236" t="str">
            <v>25025red1n9</v>
          </cell>
          <cell r="B236">
            <v>25025</v>
          </cell>
          <cell r="C236" t="str">
            <v>red1n</v>
          </cell>
          <cell r="D236">
            <v>9</v>
          </cell>
          <cell r="E236">
            <v>4345</v>
          </cell>
          <cell r="F236">
            <v>4344</v>
          </cell>
          <cell r="G236">
            <v>3014</v>
          </cell>
          <cell r="H236">
            <v>4345</v>
          </cell>
          <cell r="I236">
            <v>39</v>
          </cell>
          <cell r="J236">
            <v>409</v>
          </cell>
        </row>
        <row r="237">
          <cell r="A237" t="str">
            <v>25025red1n10</v>
          </cell>
          <cell r="B237">
            <v>25025</v>
          </cell>
          <cell r="C237" t="str">
            <v>red1n</v>
          </cell>
          <cell r="D237">
            <v>10</v>
          </cell>
          <cell r="E237">
            <v>4344</v>
          </cell>
          <cell r="F237">
            <v>4343</v>
          </cell>
          <cell r="G237">
            <v>3240</v>
          </cell>
          <cell r="H237">
            <v>4344</v>
          </cell>
          <cell r="I237">
            <v>47</v>
          </cell>
          <cell r="J237">
            <v>273</v>
          </cell>
        </row>
        <row r="238">
          <cell r="A238" t="str">
            <v>25025red1n11</v>
          </cell>
          <cell r="B238">
            <v>25025</v>
          </cell>
          <cell r="C238" t="str">
            <v>red1n</v>
          </cell>
          <cell r="D238">
            <v>11</v>
          </cell>
          <cell r="E238">
            <v>4343</v>
          </cell>
          <cell r="F238">
            <v>5213</v>
          </cell>
          <cell r="G238">
            <v>3337</v>
          </cell>
          <cell r="H238">
            <v>4343</v>
          </cell>
          <cell r="I238">
            <v>56</v>
          </cell>
          <cell r="J238">
            <v>152</v>
          </cell>
        </row>
        <row r="239">
          <cell r="A239" t="str">
            <v>25025red1n12</v>
          </cell>
          <cell r="B239">
            <v>25025</v>
          </cell>
          <cell r="C239" t="str">
            <v>red1n</v>
          </cell>
          <cell r="D239">
            <v>12</v>
          </cell>
          <cell r="E239">
            <v>5213</v>
          </cell>
          <cell r="F239">
            <v>4702</v>
          </cell>
          <cell r="G239">
            <v>3340</v>
          </cell>
          <cell r="H239">
            <v>5213</v>
          </cell>
          <cell r="I239">
            <v>122</v>
          </cell>
          <cell r="J239">
            <v>126</v>
          </cell>
        </row>
        <row r="240">
          <cell r="A240" t="str">
            <v>25025red1n13</v>
          </cell>
          <cell r="B240">
            <v>25025</v>
          </cell>
          <cell r="C240" t="str">
            <v>red1n</v>
          </cell>
          <cell r="D240">
            <v>13</v>
          </cell>
          <cell r="E240">
            <v>4702</v>
          </cell>
          <cell r="F240">
            <v>7099</v>
          </cell>
          <cell r="G240">
            <v>3324</v>
          </cell>
          <cell r="H240">
            <v>4702</v>
          </cell>
          <cell r="I240">
            <v>62</v>
          </cell>
          <cell r="J240">
            <v>46</v>
          </cell>
        </row>
        <row r="241">
          <cell r="A241" t="str">
            <v>25025red1n14</v>
          </cell>
          <cell r="B241">
            <v>25025</v>
          </cell>
          <cell r="C241" t="str">
            <v>red1n</v>
          </cell>
          <cell r="D241">
            <v>14</v>
          </cell>
          <cell r="E241">
            <v>7099</v>
          </cell>
          <cell r="F241">
            <v>7253</v>
          </cell>
          <cell r="G241">
            <v>3325</v>
          </cell>
          <cell r="H241">
            <v>7099</v>
          </cell>
          <cell r="I241">
            <v>72</v>
          </cell>
          <cell r="J241">
            <v>73</v>
          </cell>
        </row>
        <row r="242">
          <cell r="A242" t="str">
            <v>25025red1n15</v>
          </cell>
          <cell r="B242">
            <v>25025</v>
          </cell>
          <cell r="C242" t="str">
            <v>red1n</v>
          </cell>
          <cell r="D242">
            <v>15</v>
          </cell>
          <cell r="E242">
            <v>7253</v>
          </cell>
          <cell r="F242">
            <v>4340</v>
          </cell>
          <cell r="G242">
            <v>3421</v>
          </cell>
          <cell r="H242">
            <v>7253</v>
          </cell>
          <cell r="I242">
            <v>305</v>
          </cell>
          <cell r="J242">
            <v>401</v>
          </cell>
        </row>
        <row r="243">
          <cell r="A243" t="str">
            <v>25025red1n16</v>
          </cell>
          <cell r="B243">
            <v>25025</v>
          </cell>
          <cell r="C243" t="str">
            <v>red1n</v>
          </cell>
          <cell r="D243">
            <v>16</v>
          </cell>
          <cell r="E243">
            <v>4340</v>
          </cell>
          <cell r="F243">
            <v>7046</v>
          </cell>
          <cell r="G243">
            <v>3411</v>
          </cell>
          <cell r="H243">
            <v>4340</v>
          </cell>
          <cell r="I243">
            <v>284</v>
          </cell>
          <cell r="J243">
            <v>274</v>
          </cell>
        </row>
        <row r="244">
          <cell r="A244" t="str">
            <v>25025red1n17</v>
          </cell>
          <cell r="B244">
            <v>25025</v>
          </cell>
          <cell r="C244" t="str">
            <v>red1n</v>
          </cell>
          <cell r="D244">
            <v>17</v>
          </cell>
          <cell r="E244">
            <v>7046</v>
          </cell>
          <cell r="F244">
            <v>4301</v>
          </cell>
          <cell r="G244">
            <v>3778</v>
          </cell>
          <cell r="H244">
            <v>7046</v>
          </cell>
          <cell r="I244">
            <v>744</v>
          </cell>
          <cell r="J244">
            <v>1111</v>
          </cell>
        </row>
        <row r="245">
          <cell r="A245" t="str">
            <v>25025red1n18</v>
          </cell>
          <cell r="B245">
            <v>25025</v>
          </cell>
          <cell r="C245" t="str">
            <v>red1n</v>
          </cell>
          <cell r="D245">
            <v>18</v>
          </cell>
          <cell r="E245">
            <v>4301</v>
          </cell>
          <cell r="F245">
            <v>4351</v>
          </cell>
          <cell r="G245">
            <v>3805</v>
          </cell>
          <cell r="H245">
            <v>4301</v>
          </cell>
          <cell r="I245">
            <v>278</v>
          </cell>
          <cell r="J245">
            <v>304</v>
          </cell>
        </row>
        <row r="246">
          <cell r="A246" t="str">
            <v>25025red1n19</v>
          </cell>
          <cell r="B246">
            <v>25025</v>
          </cell>
          <cell r="C246" t="str">
            <v>red1n</v>
          </cell>
          <cell r="D246">
            <v>19</v>
          </cell>
          <cell r="E246">
            <v>4351</v>
          </cell>
          <cell r="F246">
            <v>4352</v>
          </cell>
          <cell r="G246">
            <v>3720</v>
          </cell>
          <cell r="H246">
            <v>4351</v>
          </cell>
          <cell r="I246">
            <v>797</v>
          </cell>
          <cell r="J246">
            <v>712</v>
          </cell>
        </row>
        <row r="247">
          <cell r="A247" t="str">
            <v>25025red1n20</v>
          </cell>
          <cell r="B247">
            <v>25025</v>
          </cell>
          <cell r="C247" t="str">
            <v>red1n</v>
          </cell>
          <cell r="D247">
            <v>20</v>
          </cell>
          <cell r="E247">
            <v>4352</v>
          </cell>
          <cell r="F247">
            <v>4353</v>
          </cell>
          <cell r="G247">
            <v>3710</v>
          </cell>
          <cell r="H247">
            <v>4352</v>
          </cell>
          <cell r="I247">
            <v>485</v>
          </cell>
          <cell r="J247">
            <v>475</v>
          </cell>
        </row>
        <row r="248">
          <cell r="A248" t="str">
            <v>25025red1n21</v>
          </cell>
          <cell r="B248">
            <v>25025</v>
          </cell>
          <cell r="C248" t="str">
            <v>red1n</v>
          </cell>
          <cell r="D248">
            <v>21</v>
          </cell>
          <cell r="E248">
            <v>4353</v>
          </cell>
          <cell r="F248">
            <v>7086</v>
          </cell>
          <cell r="G248">
            <v>3710</v>
          </cell>
          <cell r="H248">
            <v>4353</v>
          </cell>
          <cell r="I248" t="str">
            <v>-</v>
          </cell>
          <cell r="J248" t="str">
            <v>-</v>
          </cell>
        </row>
        <row r="249">
          <cell r="A249" t="str">
            <v>25025red1n22</v>
          </cell>
          <cell r="B249">
            <v>25025</v>
          </cell>
          <cell r="C249" t="str">
            <v>red1n</v>
          </cell>
          <cell r="D249">
            <v>22</v>
          </cell>
          <cell r="E249">
            <v>7086</v>
          </cell>
          <cell r="F249">
            <v>5209</v>
          </cell>
          <cell r="G249">
            <v>4369</v>
          </cell>
          <cell r="H249">
            <v>7086</v>
          </cell>
          <cell r="I249">
            <v>705</v>
          </cell>
          <cell r="J249">
            <v>1364</v>
          </cell>
        </row>
        <row r="250">
          <cell r="A250" t="str">
            <v>25025red1n23</v>
          </cell>
          <cell r="B250">
            <v>25025</v>
          </cell>
          <cell r="C250" t="str">
            <v>red1n</v>
          </cell>
          <cell r="D250">
            <v>23</v>
          </cell>
          <cell r="E250">
            <v>5209</v>
          </cell>
          <cell r="F250">
            <v>5042</v>
          </cell>
          <cell r="G250">
            <v>4341</v>
          </cell>
          <cell r="H250">
            <v>5209</v>
          </cell>
          <cell r="I250">
            <v>298</v>
          </cell>
          <cell r="J250">
            <v>270</v>
          </cell>
        </row>
        <row r="251">
          <cell r="A251" t="str">
            <v>25025red1n24</v>
          </cell>
          <cell r="B251">
            <v>25025</v>
          </cell>
          <cell r="C251" t="str">
            <v>red1n</v>
          </cell>
          <cell r="D251">
            <v>24</v>
          </cell>
          <cell r="E251">
            <v>5042</v>
          </cell>
          <cell r="F251">
            <v>4356</v>
          </cell>
          <cell r="G251">
            <v>4031</v>
          </cell>
          <cell r="H251">
            <v>5042</v>
          </cell>
          <cell r="I251">
            <v>425</v>
          </cell>
          <cell r="J251">
            <v>115</v>
          </cell>
        </row>
        <row r="252">
          <cell r="A252" t="str">
            <v>25025red1n25</v>
          </cell>
          <cell r="B252">
            <v>25025</v>
          </cell>
          <cell r="C252" t="str">
            <v>red1n</v>
          </cell>
          <cell r="D252">
            <v>25</v>
          </cell>
          <cell r="E252">
            <v>4356</v>
          </cell>
          <cell r="F252">
            <v>4357</v>
          </cell>
          <cell r="G252">
            <v>3557</v>
          </cell>
          <cell r="H252">
            <v>4356</v>
          </cell>
          <cell r="I252">
            <v>665</v>
          </cell>
          <cell r="J252">
            <v>191</v>
          </cell>
        </row>
        <row r="253">
          <cell r="A253" t="str">
            <v>25025red1n26</v>
          </cell>
          <cell r="B253">
            <v>25025</v>
          </cell>
          <cell r="C253" t="str">
            <v>red1n</v>
          </cell>
          <cell r="D253">
            <v>26</v>
          </cell>
          <cell r="E253">
            <v>4357</v>
          </cell>
          <cell r="F253">
            <v>4358</v>
          </cell>
          <cell r="G253">
            <v>2881</v>
          </cell>
          <cell r="H253">
            <v>4357</v>
          </cell>
          <cell r="I253">
            <v>818</v>
          </cell>
          <cell r="J253">
            <v>142</v>
          </cell>
        </row>
        <row r="254">
          <cell r="A254" t="str">
            <v>25025red1n27</v>
          </cell>
          <cell r="B254">
            <v>25025</v>
          </cell>
          <cell r="C254" t="str">
            <v>red1n</v>
          </cell>
          <cell r="D254">
            <v>27</v>
          </cell>
          <cell r="E254">
            <v>4358</v>
          </cell>
          <cell r="F254">
            <v>5205</v>
          </cell>
          <cell r="G254">
            <v>2321</v>
          </cell>
          <cell r="H254">
            <v>4358</v>
          </cell>
          <cell r="I254">
            <v>746</v>
          </cell>
          <cell r="J254">
            <v>186</v>
          </cell>
        </row>
        <row r="255">
          <cell r="A255" t="str">
            <v>25025red1n28</v>
          </cell>
          <cell r="B255">
            <v>25025</v>
          </cell>
          <cell r="C255" t="str">
            <v>red1n</v>
          </cell>
          <cell r="D255">
            <v>28</v>
          </cell>
          <cell r="E255">
            <v>5205</v>
          </cell>
          <cell r="F255">
            <v>5204</v>
          </cell>
          <cell r="G255">
            <v>2176</v>
          </cell>
          <cell r="H255">
            <v>5205</v>
          </cell>
          <cell r="I255">
            <v>146</v>
          </cell>
          <cell r="J255">
            <v>1</v>
          </cell>
        </row>
        <row r="256">
          <cell r="A256" t="str">
            <v>25025red1n29</v>
          </cell>
          <cell r="B256">
            <v>25025</v>
          </cell>
          <cell r="C256" t="str">
            <v>red1n</v>
          </cell>
          <cell r="D256">
            <v>29</v>
          </cell>
          <cell r="E256">
            <v>5204</v>
          </cell>
          <cell r="F256">
            <v>5203</v>
          </cell>
          <cell r="G256">
            <v>2127</v>
          </cell>
          <cell r="H256">
            <v>5204</v>
          </cell>
          <cell r="I256">
            <v>155</v>
          </cell>
          <cell r="J256">
            <v>105</v>
          </cell>
        </row>
        <row r="257">
          <cell r="A257" t="str">
            <v>25025red1n30</v>
          </cell>
          <cell r="B257">
            <v>25025</v>
          </cell>
          <cell r="C257" t="str">
            <v>red1n</v>
          </cell>
          <cell r="D257">
            <v>30</v>
          </cell>
          <cell r="E257">
            <v>5203</v>
          </cell>
          <cell r="F257">
            <v>5202</v>
          </cell>
          <cell r="G257">
            <v>1907</v>
          </cell>
          <cell r="H257">
            <v>5203</v>
          </cell>
          <cell r="I257">
            <v>480</v>
          </cell>
          <cell r="J257">
            <v>261</v>
          </cell>
        </row>
        <row r="258">
          <cell r="A258" t="str">
            <v>25025red1n31</v>
          </cell>
          <cell r="B258">
            <v>25025</v>
          </cell>
          <cell r="C258" t="str">
            <v>red1n</v>
          </cell>
          <cell r="D258">
            <v>31</v>
          </cell>
          <cell r="E258">
            <v>5202</v>
          </cell>
          <cell r="F258">
            <v>5201</v>
          </cell>
          <cell r="G258">
            <v>1779</v>
          </cell>
          <cell r="H258">
            <v>5202</v>
          </cell>
          <cell r="I258">
            <v>142</v>
          </cell>
          <cell r="J258">
            <v>14</v>
          </cell>
        </row>
        <row r="259">
          <cell r="A259" t="str">
            <v>25025red1n32</v>
          </cell>
          <cell r="B259">
            <v>25025</v>
          </cell>
          <cell r="C259" t="str">
            <v>red1n</v>
          </cell>
          <cell r="D259">
            <v>32</v>
          </cell>
          <cell r="E259">
            <v>5201</v>
          </cell>
          <cell r="F259">
            <v>5200</v>
          </cell>
          <cell r="G259">
            <v>1508</v>
          </cell>
          <cell r="H259">
            <v>5201</v>
          </cell>
          <cell r="I259">
            <v>286</v>
          </cell>
          <cell r="J259">
            <v>15</v>
          </cell>
        </row>
        <row r="260">
          <cell r="A260" t="str">
            <v>25025red1n33</v>
          </cell>
          <cell r="B260">
            <v>25025</v>
          </cell>
          <cell r="C260" t="str">
            <v>red1n</v>
          </cell>
          <cell r="D260">
            <v>33</v>
          </cell>
          <cell r="E260">
            <v>5200</v>
          </cell>
          <cell r="F260">
            <v>4362</v>
          </cell>
          <cell r="G260">
            <v>983</v>
          </cell>
          <cell r="H260">
            <v>5200</v>
          </cell>
          <cell r="I260">
            <v>563</v>
          </cell>
          <cell r="J260">
            <v>38</v>
          </cell>
        </row>
        <row r="261">
          <cell r="A261" t="str">
            <v>25025red1n34</v>
          </cell>
          <cell r="B261">
            <v>25025</v>
          </cell>
          <cell r="C261" t="str">
            <v>red1n</v>
          </cell>
          <cell r="D261">
            <v>34</v>
          </cell>
          <cell r="E261">
            <v>4362</v>
          </cell>
          <cell r="F261">
            <v>7068</v>
          </cell>
          <cell r="G261">
            <v>687</v>
          </cell>
          <cell r="H261">
            <v>4362</v>
          </cell>
          <cell r="I261">
            <v>296</v>
          </cell>
          <cell r="J261" t="str">
            <v>-</v>
          </cell>
        </row>
        <row r="262">
          <cell r="A262" t="str">
            <v>25025red1n35</v>
          </cell>
          <cell r="B262">
            <v>25025</v>
          </cell>
          <cell r="C262" t="str">
            <v>red1n</v>
          </cell>
          <cell r="D262">
            <v>35</v>
          </cell>
          <cell r="E262">
            <v>7068</v>
          </cell>
          <cell r="F262">
            <v>687</v>
          </cell>
          <cell r="G262" t="str">
            <v>-</v>
          </cell>
        </row>
        <row r="263">
          <cell r="A263" t="str">
            <v>25025red1s1</v>
          </cell>
          <cell r="B263">
            <v>25025</v>
          </cell>
          <cell r="C263" t="str">
            <v>red1s</v>
          </cell>
          <cell r="D263">
            <v>1</v>
          </cell>
          <cell r="E263">
            <v>7068</v>
          </cell>
          <cell r="F263">
            <v>4362</v>
          </cell>
          <cell r="G263">
            <v>527</v>
          </cell>
          <cell r="H263">
            <v>7068</v>
          </cell>
          <cell r="I263" t="str">
            <v>-</v>
          </cell>
          <cell r="J263">
            <v>527</v>
          </cell>
        </row>
        <row r="264">
          <cell r="A264" t="str">
            <v>25025red1s2</v>
          </cell>
          <cell r="B264">
            <v>25025</v>
          </cell>
          <cell r="C264" t="str">
            <v>red1s</v>
          </cell>
          <cell r="D264">
            <v>2</v>
          </cell>
          <cell r="E264">
            <v>4362</v>
          </cell>
          <cell r="F264">
            <v>5200</v>
          </cell>
          <cell r="G264">
            <v>670</v>
          </cell>
          <cell r="H264">
            <v>4362</v>
          </cell>
          <cell r="I264" t="str">
            <v>-</v>
          </cell>
          <cell r="J264">
            <v>143</v>
          </cell>
        </row>
        <row r="265">
          <cell r="A265" t="str">
            <v>25025red1s3</v>
          </cell>
          <cell r="B265">
            <v>25025</v>
          </cell>
          <cell r="C265" t="str">
            <v>red1s</v>
          </cell>
          <cell r="D265">
            <v>3</v>
          </cell>
          <cell r="E265">
            <v>5200</v>
          </cell>
          <cell r="F265">
            <v>5201</v>
          </cell>
          <cell r="G265">
            <v>1524</v>
          </cell>
          <cell r="H265">
            <v>5200</v>
          </cell>
          <cell r="I265">
            <v>16</v>
          </cell>
          <cell r="J265">
            <v>870</v>
          </cell>
        </row>
        <row r="266">
          <cell r="A266" t="str">
            <v>25025red1s4</v>
          </cell>
          <cell r="B266">
            <v>25025</v>
          </cell>
          <cell r="C266" t="str">
            <v>red1s</v>
          </cell>
          <cell r="D266">
            <v>4</v>
          </cell>
          <cell r="E266">
            <v>5201</v>
          </cell>
          <cell r="F266">
            <v>5202</v>
          </cell>
          <cell r="G266">
            <v>1567</v>
          </cell>
          <cell r="H266">
            <v>5201</v>
          </cell>
          <cell r="I266">
            <v>16</v>
          </cell>
          <cell r="J266">
            <v>60</v>
          </cell>
        </row>
        <row r="267">
          <cell r="A267" t="str">
            <v>25025red1s5</v>
          </cell>
          <cell r="B267">
            <v>25025</v>
          </cell>
          <cell r="C267" t="str">
            <v>red1s</v>
          </cell>
          <cell r="D267">
            <v>5</v>
          </cell>
          <cell r="E267">
            <v>5202</v>
          </cell>
          <cell r="F267">
            <v>5203</v>
          </cell>
          <cell r="G267">
            <v>1651</v>
          </cell>
          <cell r="H267">
            <v>5202</v>
          </cell>
          <cell r="I267">
            <v>7</v>
          </cell>
          <cell r="J267">
            <v>91</v>
          </cell>
        </row>
        <row r="268">
          <cell r="A268" t="str">
            <v>25025red1s6</v>
          </cell>
          <cell r="B268">
            <v>25025</v>
          </cell>
          <cell r="C268" t="str">
            <v>red1s</v>
          </cell>
          <cell r="D268">
            <v>6</v>
          </cell>
          <cell r="E268">
            <v>5203</v>
          </cell>
          <cell r="F268">
            <v>5204</v>
          </cell>
          <cell r="G268">
            <v>2663</v>
          </cell>
          <cell r="H268">
            <v>5203</v>
          </cell>
          <cell r="I268">
            <v>48</v>
          </cell>
          <cell r="J268">
            <v>1060</v>
          </cell>
        </row>
        <row r="269">
          <cell r="A269" t="str">
            <v>25025red1s7</v>
          </cell>
          <cell r="B269">
            <v>25025</v>
          </cell>
          <cell r="C269" t="str">
            <v>red1s</v>
          </cell>
          <cell r="D269">
            <v>7</v>
          </cell>
          <cell r="E269">
            <v>5204</v>
          </cell>
          <cell r="F269">
            <v>5205</v>
          </cell>
          <cell r="G269">
            <v>2597</v>
          </cell>
          <cell r="H269">
            <v>5204</v>
          </cell>
          <cell r="I269">
            <v>138</v>
          </cell>
          <cell r="J269">
            <v>72</v>
          </cell>
        </row>
        <row r="270">
          <cell r="A270" t="str">
            <v>25025red1s8</v>
          </cell>
          <cell r="B270">
            <v>25025</v>
          </cell>
          <cell r="C270" t="str">
            <v>red1s</v>
          </cell>
          <cell r="D270">
            <v>8</v>
          </cell>
          <cell r="E270">
            <v>5205</v>
          </cell>
          <cell r="F270">
            <v>4358</v>
          </cell>
          <cell r="G270">
            <v>2625</v>
          </cell>
          <cell r="H270">
            <v>5205</v>
          </cell>
          <cell r="I270" t="str">
            <v>-</v>
          </cell>
          <cell r="J270">
            <v>28</v>
          </cell>
        </row>
        <row r="271">
          <cell r="A271" t="str">
            <v>25025red1s9</v>
          </cell>
          <cell r="B271">
            <v>25025</v>
          </cell>
          <cell r="C271" t="str">
            <v>red1s</v>
          </cell>
          <cell r="D271">
            <v>9</v>
          </cell>
          <cell r="E271">
            <v>4358</v>
          </cell>
          <cell r="F271">
            <v>4357</v>
          </cell>
          <cell r="G271">
            <v>4038</v>
          </cell>
          <cell r="H271">
            <v>4358</v>
          </cell>
          <cell r="I271">
            <v>92</v>
          </cell>
          <cell r="J271">
            <v>1506</v>
          </cell>
        </row>
        <row r="272">
          <cell r="A272" t="str">
            <v>25025red1s10</v>
          </cell>
          <cell r="B272">
            <v>25025</v>
          </cell>
          <cell r="C272" t="str">
            <v>red1s</v>
          </cell>
          <cell r="D272">
            <v>10</v>
          </cell>
          <cell r="E272">
            <v>4357</v>
          </cell>
          <cell r="F272">
            <v>4356</v>
          </cell>
          <cell r="G272">
            <v>4511</v>
          </cell>
          <cell r="H272">
            <v>4357</v>
          </cell>
          <cell r="I272">
            <v>205</v>
          </cell>
          <cell r="J272">
            <v>677</v>
          </cell>
        </row>
        <row r="273">
          <cell r="A273" t="str">
            <v>25025red1s11</v>
          </cell>
          <cell r="B273">
            <v>25025</v>
          </cell>
          <cell r="C273" t="str">
            <v>red1s</v>
          </cell>
          <cell r="D273">
            <v>11</v>
          </cell>
          <cell r="E273">
            <v>4356</v>
          </cell>
          <cell r="F273">
            <v>5042</v>
          </cell>
          <cell r="G273">
            <v>4810</v>
          </cell>
          <cell r="H273">
            <v>4356</v>
          </cell>
          <cell r="I273">
            <v>275</v>
          </cell>
          <cell r="J273">
            <v>574</v>
          </cell>
        </row>
        <row r="274">
          <cell r="A274" t="str">
            <v>25025red1s12</v>
          </cell>
          <cell r="B274">
            <v>25025</v>
          </cell>
          <cell r="C274" t="str">
            <v>red1s</v>
          </cell>
          <cell r="D274">
            <v>12</v>
          </cell>
          <cell r="E274">
            <v>5042</v>
          </cell>
          <cell r="F274">
            <v>5209</v>
          </cell>
          <cell r="G274">
            <v>4853</v>
          </cell>
          <cell r="H274">
            <v>5042</v>
          </cell>
          <cell r="I274">
            <v>231</v>
          </cell>
          <cell r="J274">
            <v>274</v>
          </cell>
        </row>
        <row r="275">
          <cell r="A275" t="str">
            <v>25025red1s13</v>
          </cell>
          <cell r="B275">
            <v>25025</v>
          </cell>
          <cell r="C275" t="str">
            <v>red1s</v>
          </cell>
          <cell r="D275">
            <v>13</v>
          </cell>
          <cell r="E275">
            <v>5209</v>
          </cell>
          <cell r="F275">
            <v>7086</v>
          </cell>
          <cell r="G275">
            <v>4689</v>
          </cell>
          <cell r="H275">
            <v>5209</v>
          </cell>
          <cell r="I275">
            <v>380</v>
          </cell>
          <cell r="J275">
            <v>215</v>
          </cell>
        </row>
        <row r="276">
          <cell r="A276" t="str">
            <v>25025red1s14</v>
          </cell>
          <cell r="B276">
            <v>25025</v>
          </cell>
          <cell r="C276" t="str">
            <v>red1s</v>
          </cell>
          <cell r="D276">
            <v>14</v>
          </cell>
          <cell r="E276">
            <v>7086</v>
          </cell>
          <cell r="F276">
            <v>4353</v>
          </cell>
          <cell r="G276">
            <v>4963</v>
          </cell>
          <cell r="H276">
            <v>7086</v>
          </cell>
          <cell r="I276">
            <v>1178</v>
          </cell>
          <cell r="J276">
            <v>1452</v>
          </cell>
        </row>
        <row r="277">
          <cell r="A277" t="str">
            <v>25025red1s15</v>
          </cell>
          <cell r="B277">
            <v>25025</v>
          </cell>
          <cell r="C277" t="str">
            <v>red1s</v>
          </cell>
          <cell r="D277">
            <v>15</v>
          </cell>
          <cell r="E277">
            <v>4353</v>
          </cell>
          <cell r="F277">
            <v>4352</v>
          </cell>
          <cell r="G277">
            <v>4963</v>
          </cell>
          <cell r="H277">
            <v>4353</v>
          </cell>
          <cell r="I277" t="str">
            <v>-</v>
          </cell>
          <cell r="J277" t="str">
            <v>-</v>
          </cell>
        </row>
        <row r="278">
          <cell r="A278" t="str">
            <v>25025red1s16</v>
          </cell>
          <cell r="B278">
            <v>25025</v>
          </cell>
          <cell r="C278" t="str">
            <v>red1s</v>
          </cell>
          <cell r="D278">
            <v>16</v>
          </cell>
          <cell r="E278">
            <v>4352</v>
          </cell>
          <cell r="F278">
            <v>4351</v>
          </cell>
          <cell r="G278">
            <v>4711</v>
          </cell>
          <cell r="H278">
            <v>4352</v>
          </cell>
          <cell r="I278">
            <v>714</v>
          </cell>
          <cell r="J278">
            <v>462</v>
          </cell>
        </row>
        <row r="279">
          <cell r="A279" t="str">
            <v>25025red1s17</v>
          </cell>
          <cell r="B279">
            <v>25025</v>
          </cell>
          <cell r="C279" t="str">
            <v>red1s</v>
          </cell>
          <cell r="D279">
            <v>17</v>
          </cell>
          <cell r="E279">
            <v>4351</v>
          </cell>
          <cell r="F279">
            <v>4301</v>
          </cell>
          <cell r="G279">
            <v>4506</v>
          </cell>
          <cell r="H279">
            <v>4351</v>
          </cell>
          <cell r="I279">
            <v>963</v>
          </cell>
          <cell r="J279">
            <v>759</v>
          </cell>
        </row>
        <row r="280">
          <cell r="A280" t="str">
            <v>25025red1s18</v>
          </cell>
          <cell r="B280">
            <v>25025</v>
          </cell>
          <cell r="C280" t="str">
            <v>red1s</v>
          </cell>
          <cell r="D280">
            <v>18</v>
          </cell>
          <cell r="E280">
            <v>4301</v>
          </cell>
          <cell r="F280">
            <v>7046</v>
          </cell>
          <cell r="G280">
            <v>4340</v>
          </cell>
          <cell r="H280">
            <v>4301</v>
          </cell>
          <cell r="I280">
            <v>402</v>
          </cell>
          <cell r="J280">
            <v>235</v>
          </cell>
        </row>
        <row r="281">
          <cell r="A281" t="str">
            <v>25025red1s19</v>
          </cell>
          <cell r="B281">
            <v>25025</v>
          </cell>
          <cell r="C281" t="str">
            <v>red1s</v>
          </cell>
          <cell r="D281">
            <v>19</v>
          </cell>
          <cell r="E281">
            <v>7046</v>
          </cell>
          <cell r="F281">
            <v>4340</v>
          </cell>
          <cell r="G281">
            <v>3653</v>
          </cell>
          <cell r="H281">
            <v>7046</v>
          </cell>
          <cell r="I281">
            <v>1275</v>
          </cell>
          <cell r="J281">
            <v>588</v>
          </cell>
        </row>
        <row r="282">
          <cell r="A282" t="str">
            <v>25025red1s20</v>
          </cell>
          <cell r="B282">
            <v>25025</v>
          </cell>
          <cell r="C282" t="str">
            <v>red1s</v>
          </cell>
          <cell r="D282">
            <v>20</v>
          </cell>
          <cell r="E282">
            <v>4340</v>
          </cell>
          <cell r="F282">
            <v>7253</v>
          </cell>
          <cell r="G282">
            <v>3452</v>
          </cell>
          <cell r="H282">
            <v>4340</v>
          </cell>
          <cell r="I282">
            <v>402</v>
          </cell>
          <cell r="J282">
            <v>200</v>
          </cell>
        </row>
        <row r="283">
          <cell r="A283" t="str">
            <v>25025red1s21</v>
          </cell>
          <cell r="B283">
            <v>25025</v>
          </cell>
          <cell r="C283" t="str">
            <v>red1s</v>
          </cell>
          <cell r="D283">
            <v>21</v>
          </cell>
          <cell r="E283">
            <v>7253</v>
          </cell>
          <cell r="F283">
            <v>7099</v>
          </cell>
          <cell r="G283">
            <v>3133</v>
          </cell>
          <cell r="H283">
            <v>7253</v>
          </cell>
          <cell r="I283">
            <v>559</v>
          </cell>
          <cell r="J283">
            <v>240</v>
          </cell>
        </row>
        <row r="284">
          <cell r="A284" t="str">
            <v>25025red1s22</v>
          </cell>
          <cell r="B284">
            <v>25025</v>
          </cell>
          <cell r="C284" t="str">
            <v>red1s</v>
          </cell>
          <cell r="D284">
            <v>22</v>
          </cell>
          <cell r="E284">
            <v>7099</v>
          </cell>
          <cell r="F284">
            <v>4702</v>
          </cell>
          <cell r="G284">
            <v>3099</v>
          </cell>
          <cell r="H284">
            <v>7099</v>
          </cell>
          <cell r="I284">
            <v>90</v>
          </cell>
          <cell r="J284">
            <v>56</v>
          </cell>
        </row>
        <row r="285">
          <cell r="A285" t="str">
            <v>25025red1s23</v>
          </cell>
          <cell r="B285">
            <v>25025</v>
          </cell>
          <cell r="C285" t="str">
            <v>red1s</v>
          </cell>
          <cell r="D285">
            <v>23</v>
          </cell>
          <cell r="E285">
            <v>4702</v>
          </cell>
          <cell r="F285">
            <v>5213</v>
          </cell>
          <cell r="G285">
            <v>3099</v>
          </cell>
          <cell r="H285">
            <v>4702</v>
          </cell>
          <cell r="I285">
            <v>57</v>
          </cell>
          <cell r="J285">
            <v>57</v>
          </cell>
        </row>
        <row r="286">
          <cell r="A286" t="str">
            <v>25025red1s24</v>
          </cell>
          <cell r="B286">
            <v>25025</v>
          </cell>
          <cell r="C286" t="str">
            <v>red1s</v>
          </cell>
          <cell r="D286">
            <v>24</v>
          </cell>
          <cell r="E286">
            <v>5213</v>
          </cell>
          <cell r="F286">
            <v>4343</v>
          </cell>
          <cell r="G286">
            <v>3054</v>
          </cell>
          <cell r="H286">
            <v>5213</v>
          </cell>
          <cell r="I286">
            <v>154</v>
          </cell>
          <cell r="J286">
            <v>108</v>
          </cell>
        </row>
        <row r="287">
          <cell r="A287" t="str">
            <v>25025red1s25</v>
          </cell>
          <cell r="B287">
            <v>25025</v>
          </cell>
          <cell r="C287" t="str">
            <v>red1s</v>
          </cell>
          <cell r="D287">
            <v>25</v>
          </cell>
          <cell r="E287">
            <v>4343</v>
          </cell>
          <cell r="F287">
            <v>4344</v>
          </cell>
          <cell r="G287">
            <v>2940</v>
          </cell>
          <cell r="H287">
            <v>4343</v>
          </cell>
          <cell r="I287">
            <v>163</v>
          </cell>
          <cell r="J287">
            <v>49</v>
          </cell>
        </row>
        <row r="288">
          <cell r="A288" t="str">
            <v>25025red1s26</v>
          </cell>
          <cell r="B288">
            <v>25025</v>
          </cell>
          <cell r="C288" t="str">
            <v>red1s</v>
          </cell>
          <cell r="D288">
            <v>26</v>
          </cell>
          <cell r="E288">
            <v>4344</v>
          </cell>
          <cell r="F288">
            <v>4345</v>
          </cell>
          <cell r="G288">
            <v>2707</v>
          </cell>
          <cell r="H288">
            <v>4344</v>
          </cell>
          <cell r="I288">
            <v>274</v>
          </cell>
          <cell r="J288">
            <v>41</v>
          </cell>
        </row>
        <row r="289">
          <cell r="A289" t="str">
            <v>25025red1s27</v>
          </cell>
          <cell r="B289">
            <v>25025</v>
          </cell>
          <cell r="C289" t="str">
            <v>red1s</v>
          </cell>
          <cell r="D289">
            <v>27</v>
          </cell>
          <cell r="E289">
            <v>4345</v>
          </cell>
          <cell r="F289">
            <v>4346</v>
          </cell>
          <cell r="G289">
            <v>2402</v>
          </cell>
          <cell r="H289">
            <v>4345</v>
          </cell>
          <cell r="I289">
            <v>341</v>
          </cell>
          <cell r="J289">
            <v>35</v>
          </cell>
        </row>
        <row r="290">
          <cell r="A290" t="str">
            <v>25025red1s28</v>
          </cell>
          <cell r="B290">
            <v>25025</v>
          </cell>
          <cell r="C290" t="str">
            <v>red1s</v>
          </cell>
          <cell r="D290">
            <v>28</v>
          </cell>
          <cell r="E290">
            <v>4346</v>
          </cell>
          <cell r="F290">
            <v>5214</v>
          </cell>
          <cell r="G290">
            <v>2207</v>
          </cell>
          <cell r="H290">
            <v>4346</v>
          </cell>
          <cell r="I290">
            <v>204</v>
          </cell>
          <cell r="J290">
            <v>9</v>
          </cell>
        </row>
        <row r="291">
          <cell r="A291" t="str">
            <v>25025red1s29</v>
          </cell>
          <cell r="B291">
            <v>25025</v>
          </cell>
          <cell r="C291" t="str">
            <v>red1s</v>
          </cell>
          <cell r="D291">
            <v>29</v>
          </cell>
          <cell r="E291">
            <v>5214</v>
          </cell>
          <cell r="F291">
            <v>4347</v>
          </cell>
          <cell r="G291">
            <v>1932</v>
          </cell>
          <cell r="H291">
            <v>5214</v>
          </cell>
          <cell r="I291">
            <v>314</v>
          </cell>
          <cell r="J291">
            <v>39</v>
          </cell>
        </row>
        <row r="292">
          <cell r="A292" t="str">
            <v>25025red1s30</v>
          </cell>
          <cell r="B292">
            <v>25025</v>
          </cell>
          <cell r="C292" t="str">
            <v>red1s</v>
          </cell>
          <cell r="D292">
            <v>30</v>
          </cell>
          <cell r="E292">
            <v>4347</v>
          </cell>
          <cell r="F292">
            <v>4348</v>
          </cell>
          <cell r="G292">
            <v>1562</v>
          </cell>
          <cell r="H292">
            <v>4347</v>
          </cell>
          <cell r="I292">
            <v>403</v>
          </cell>
          <cell r="J292">
            <v>34</v>
          </cell>
        </row>
        <row r="293">
          <cell r="A293" t="str">
            <v>25025red1s31</v>
          </cell>
          <cell r="B293">
            <v>25025</v>
          </cell>
          <cell r="C293" t="str">
            <v>red1s</v>
          </cell>
          <cell r="D293">
            <v>31</v>
          </cell>
          <cell r="E293">
            <v>4348</v>
          </cell>
          <cell r="F293">
            <v>4363</v>
          </cell>
          <cell r="G293">
            <v>1222</v>
          </cell>
          <cell r="H293">
            <v>4348</v>
          </cell>
          <cell r="I293">
            <v>387</v>
          </cell>
          <cell r="J293">
            <v>47</v>
          </cell>
        </row>
        <row r="294">
          <cell r="A294" t="str">
            <v>25025red1s32</v>
          </cell>
          <cell r="B294">
            <v>25025</v>
          </cell>
          <cell r="C294" t="str">
            <v>red1s</v>
          </cell>
          <cell r="D294">
            <v>32</v>
          </cell>
          <cell r="E294">
            <v>4363</v>
          </cell>
          <cell r="F294">
            <v>7252</v>
          </cell>
          <cell r="G294">
            <v>912</v>
          </cell>
          <cell r="H294">
            <v>4363</v>
          </cell>
          <cell r="I294">
            <v>316</v>
          </cell>
          <cell r="J294">
            <v>7</v>
          </cell>
        </row>
        <row r="295">
          <cell r="A295" t="str">
            <v>25025red1s33</v>
          </cell>
          <cell r="B295">
            <v>25025</v>
          </cell>
          <cell r="C295" t="str">
            <v>red1s</v>
          </cell>
          <cell r="D295">
            <v>33</v>
          </cell>
          <cell r="E295">
            <v>7252</v>
          </cell>
          <cell r="F295">
            <v>7251</v>
          </cell>
          <cell r="G295">
            <v>469</v>
          </cell>
          <cell r="H295">
            <v>7252</v>
          </cell>
          <cell r="I295">
            <v>463</v>
          </cell>
          <cell r="J295">
            <v>20</v>
          </cell>
        </row>
        <row r="296">
          <cell r="A296" t="str">
            <v>25025red1s34</v>
          </cell>
          <cell r="B296">
            <v>25025</v>
          </cell>
          <cell r="C296" t="str">
            <v>red1s</v>
          </cell>
          <cell r="D296">
            <v>34</v>
          </cell>
          <cell r="E296">
            <v>7251</v>
          </cell>
          <cell r="F296">
            <v>7108</v>
          </cell>
          <cell r="G296">
            <v>167</v>
          </cell>
          <cell r="H296">
            <v>7251</v>
          </cell>
          <cell r="I296">
            <v>301</v>
          </cell>
          <cell r="J296" t="str">
            <v>-</v>
          </cell>
        </row>
        <row r="297">
          <cell r="A297" t="str">
            <v>25025red1s35</v>
          </cell>
          <cell r="B297">
            <v>25025</v>
          </cell>
          <cell r="C297" t="str">
            <v>red1s</v>
          </cell>
          <cell r="D297">
            <v>35</v>
          </cell>
          <cell r="E297">
            <v>7108</v>
          </cell>
          <cell r="F297">
            <v>167</v>
          </cell>
          <cell r="G297" t="str">
            <v>-</v>
          </cell>
        </row>
        <row r="298">
          <cell r="A298" t="str">
            <v>14089red1n1</v>
          </cell>
          <cell r="B298">
            <v>14089</v>
          </cell>
          <cell r="C298" t="str">
            <v>red1n</v>
          </cell>
          <cell r="D298">
            <v>1</v>
          </cell>
          <cell r="E298">
            <v>7108</v>
          </cell>
          <cell r="F298">
            <v>7251</v>
          </cell>
          <cell r="G298">
            <v>3057</v>
          </cell>
          <cell r="H298">
            <v>7108</v>
          </cell>
          <cell r="I298" t="str">
            <v>-</v>
          </cell>
          <cell r="J298">
            <v>3057</v>
          </cell>
        </row>
        <row r="299">
          <cell r="A299" t="str">
            <v>14089red1n2</v>
          </cell>
          <cell r="B299">
            <v>14089</v>
          </cell>
          <cell r="C299" t="str">
            <v>red1n</v>
          </cell>
          <cell r="D299">
            <v>2</v>
          </cell>
          <cell r="E299">
            <v>7251</v>
          </cell>
          <cell r="F299">
            <v>7252</v>
          </cell>
          <cell r="G299">
            <v>3410</v>
          </cell>
          <cell r="H299">
            <v>7251</v>
          </cell>
          <cell r="I299">
            <v>87</v>
          </cell>
          <cell r="J299">
            <v>439</v>
          </cell>
        </row>
        <row r="300">
          <cell r="A300" t="str">
            <v>14089red1n3</v>
          </cell>
          <cell r="B300">
            <v>14089</v>
          </cell>
          <cell r="C300" t="str">
            <v>red1n</v>
          </cell>
          <cell r="D300">
            <v>3</v>
          </cell>
          <cell r="E300">
            <v>7252</v>
          </cell>
          <cell r="F300">
            <v>4363</v>
          </cell>
          <cell r="G300">
            <v>4634</v>
          </cell>
          <cell r="H300">
            <v>7252</v>
          </cell>
          <cell r="I300">
            <v>103</v>
          </cell>
          <cell r="J300">
            <v>1327</v>
          </cell>
        </row>
        <row r="301">
          <cell r="A301" t="str">
            <v>14089red1n4</v>
          </cell>
          <cell r="B301">
            <v>14089</v>
          </cell>
          <cell r="C301" t="str">
            <v>red1n</v>
          </cell>
          <cell r="D301">
            <v>4</v>
          </cell>
          <cell r="E301">
            <v>4363</v>
          </cell>
          <cell r="F301">
            <v>4348</v>
          </cell>
          <cell r="G301">
            <v>5390</v>
          </cell>
          <cell r="H301">
            <v>4363</v>
          </cell>
          <cell r="I301">
            <v>57</v>
          </cell>
          <cell r="J301">
            <v>814</v>
          </cell>
        </row>
        <row r="302">
          <cell r="A302" t="str">
            <v>14089red1n5</v>
          </cell>
          <cell r="B302">
            <v>14089</v>
          </cell>
          <cell r="C302" t="str">
            <v>red1n</v>
          </cell>
          <cell r="D302">
            <v>5</v>
          </cell>
          <cell r="E302">
            <v>4348</v>
          </cell>
          <cell r="F302">
            <v>4347</v>
          </cell>
          <cell r="G302">
            <v>6250</v>
          </cell>
          <cell r="H302">
            <v>4348</v>
          </cell>
          <cell r="I302">
            <v>111</v>
          </cell>
          <cell r="J302">
            <v>971</v>
          </cell>
        </row>
        <row r="303">
          <cell r="A303" t="str">
            <v>14089red1n6</v>
          </cell>
          <cell r="B303">
            <v>14089</v>
          </cell>
          <cell r="C303" t="str">
            <v>red1n</v>
          </cell>
          <cell r="D303">
            <v>6</v>
          </cell>
          <cell r="E303">
            <v>4347</v>
          </cell>
          <cell r="F303">
            <v>5214</v>
          </cell>
          <cell r="G303">
            <v>6916</v>
          </cell>
          <cell r="H303">
            <v>4347</v>
          </cell>
          <cell r="I303">
            <v>72</v>
          </cell>
          <cell r="J303">
            <v>738</v>
          </cell>
        </row>
        <row r="304">
          <cell r="A304" t="str">
            <v>14089red1n7</v>
          </cell>
          <cell r="B304">
            <v>14089</v>
          </cell>
          <cell r="C304" t="str">
            <v>red1n</v>
          </cell>
          <cell r="D304">
            <v>7</v>
          </cell>
          <cell r="E304">
            <v>5214</v>
          </cell>
          <cell r="F304">
            <v>4346</v>
          </cell>
          <cell r="G304">
            <v>7534</v>
          </cell>
          <cell r="H304">
            <v>5214</v>
          </cell>
          <cell r="I304">
            <v>89</v>
          </cell>
          <cell r="J304">
            <v>707</v>
          </cell>
        </row>
        <row r="305">
          <cell r="A305" t="str">
            <v>14089red1n8</v>
          </cell>
          <cell r="B305">
            <v>14089</v>
          </cell>
          <cell r="C305" t="str">
            <v>red1n</v>
          </cell>
          <cell r="D305">
            <v>8</v>
          </cell>
          <cell r="E305">
            <v>4346</v>
          </cell>
          <cell r="F305">
            <v>4345</v>
          </cell>
          <cell r="G305">
            <v>7954</v>
          </cell>
          <cell r="H305">
            <v>4346</v>
          </cell>
          <cell r="I305">
            <v>28</v>
          </cell>
          <cell r="J305">
            <v>448</v>
          </cell>
        </row>
        <row r="306">
          <cell r="A306" t="str">
            <v>14089red1n9</v>
          </cell>
          <cell r="B306">
            <v>14089</v>
          </cell>
          <cell r="C306" t="str">
            <v>red1n</v>
          </cell>
          <cell r="D306">
            <v>9</v>
          </cell>
          <cell r="E306">
            <v>4345</v>
          </cell>
          <cell r="F306">
            <v>4344</v>
          </cell>
          <cell r="G306">
            <v>8624</v>
          </cell>
          <cell r="H306">
            <v>4345</v>
          </cell>
          <cell r="I306">
            <v>84</v>
          </cell>
          <cell r="J306">
            <v>754</v>
          </cell>
        </row>
        <row r="307">
          <cell r="A307" t="str">
            <v>14089red1n10</v>
          </cell>
          <cell r="B307">
            <v>14089</v>
          </cell>
          <cell r="C307" t="str">
            <v>red1n</v>
          </cell>
          <cell r="D307">
            <v>10</v>
          </cell>
          <cell r="E307">
            <v>4344</v>
          </cell>
          <cell r="F307">
            <v>4343</v>
          </cell>
          <cell r="G307">
            <v>8973</v>
          </cell>
          <cell r="H307">
            <v>4344</v>
          </cell>
          <cell r="I307">
            <v>54</v>
          </cell>
          <cell r="J307">
            <v>403</v>
          </cell>
        </row>
        <row r="308">
          <cell r="A308" t="str">
            <v>14089red1n11</v>
          </cell>
          <cell r="B308">
            <v>14089</v>
          </cell>
          <cell r="C308" t="str">
            <v>red1n</v>
          </cell>
          <cell r="D308">
            <v>11</v>
          </cell>
          <cell r="E308">
            <v>4343</v>
          </cell>
          <cell r="F308">
            <v>5213</v>
          </cell>
          <cell r="G308">
            <v>9529</v>
          </cell>
          <cell r="H308">
            <v>4343</v>
          </cell>
          <cell r="I308">
            <v>113</v>
          </cell>
          <cell r="J308">
            <v>668</v>
          </cell>
        </row>
        <row r="309">
          <cell r="A309" t="str">
            <v>14089red1n12</v>
          </cell>
          <cell r="B309">
            <v>14089</v>
          </cell>
          <cell r="C309" t="str">
            <v>red1n</v>
          </cell>
          <cell r="D309">
            <v>12</v>
          </cell>
          <cell r="E309">
            <v>5213</v>
          </cell>
          <cell r="F309">
            <v>4702</v>
          </cell>
          <cell r="G309">
            <v>9288</v>
          </cell>
          <cell r="H309">
            <v>5213</v>
          </cell>
          <cell r="I309">
            <v>415</v>
          </cell>
          <cell r="J309">
            <v>175</v>
          </cell>
        </row>
        <row r="310">
          <cell r="A310" t="str">
            <v>14089red1n13</v>
          </cell>
          <cell r="B310">
            <v>14089</v>
          </cell>
          <cell r="C310" t="str">
            <v>red1n</v>
          </cell>
          <cell r="D310">
            <v>13</v>
          </cell>
          <cell r="E310">
            <v>4702</v>
          </cell>
          <cell r="F310">
            <v>7099</v>
          </cell>
          <cell r="G310">
            <v>9172</v>
          </cell>
          <cell r="H310">
            <v>4702</v>
          </cell>
          <cell r="I310">
            <v>159</v>
          </cell>
          <cell r="J310">
            <v>43</v>
          </cell>
        </row>
        <row r="311">
          <cell r="A311" t="str">
            <v>14089red1n14</v>
          </cell>
          <cell r="B311">
            <v>14089</v>
          </cell>
          <cell r="C311" t="str">
            <v>red1n</v>
          </cell>
          <cell r="D311">
            <v>14</v>
          </cell>
          <cell r="E311">
            <v>7099</v>
          </cell>
          <cell r="F311">
            <v>7253</v>
          </cell>
          <cell r="G311">
            <v>9003</v>
          </cell>
          <cell r="H311">
            <v>7099</v>
          </cell>
          <cell r="I311">
            <v>188</v>
          </cell>
          <cell r="J311">
            <v>18</v>
          </cell>
        </row>
        <row r="312">
          <cell r="A312" t="str">
            <v>14089red1n15</v>
          </cell>
          <cell r="B312">
            <v>14089</v>
          </cell>
          <cell r="C312" t="str">
            <v>red1n</v>
          </cell>
          <cell r="D312">
            <v>15</v>
          </cell>
          <cell r="E312">
            <v>7253</v>
          </cell>
          <cell r="F312">
            <v>4340</v>
          </cell>
          <cell r="G312">
            <v>8424</v>
          </cell>
          <cell r="H312">
            <v>7253</v>
          </cell>
          <cell r="I312">
            <v>782</v>
          </cell>
          <cell r="J312">
            <v>203</v>
          </cell>
        </row>
        <row r="313">
          <cell r="A313" t="str">
            <v>14089red1n16</v>
          </cell>
          <cell r="B313">
            <v>14089</v>
          </cell>
          <cell r="C313" t="str">
            <v>red1n</v>
          </cell>
          <cell r="D313">
            <v>16</v>
          </cell>
          <cell r="E313">
            <v>4340</v>
          </cell>
          <cell r="F313">
            <v>7046</v>
          </cell>
          <cell r="G313">
            <v>7580</v>
          </cell>
          <cell r="H313">
            <v>4340</v>
          </cell>
          <cell r="I313">
            <v>913</v>
          </cell>
          <cell r="J313">
            <v>69</v>
          </cell>
        </row>
        <row r="314">
          <cell r="A314" t="str">
            <v>14089red1n17</v>
          </cell>
          <cell r="B314">
            <v>14089</v>
          </cell>
          <cell r="C314" t="str">
            <v>red1n</v>
          </cell>
          <cell r="D314">
            <v>17</v>
          </cell>
          <cell r="E314">
            <v>7046</v>
          </cell>
          <cell r="F314">
            <v>4301</v>
          </cell>
          <cell r="G314">
            <v>6219</v>
          </cell>
          <cell r="H314">
            <v>7046</v>
          </cell>
          <cell r="I314">
            <v>1690</v>
          </cell>
          <cell r="J314">
            <v>330</v>
          </cell>
        </row>
        <row r="315">
          <cell r="A315" t="str">
            <v>14089red1n18</v>
          </cell>
          <cell r="B315">
            <v>14089</v>
          </cell>
          <cell r="C315" t="str">
            <v>red1n</v>
          </cell>
          <cell r="D315">
            <v>18</v>
          </cell>
          <cell r="E315">
            <v>4301</v>
          </cell>
          <cell r="F315">
            <v>4351</v>
          </cell>
          <cell r="G315">
            <v>5566</v>
          </cell>
          <cell r="H315">
            <v>4301</v>
          </cell>
          <cell r="I315">
            <v>824</v>
          </cell>
          <cell r="J315">
            <v>171</v>
          </cell>
        </row>
        <row r="316">
          <cell r="A316" t="str">
            <v>14089red1n19</v>
          </cell>
          <cell r="B316">
            <v>14089</v>
          </cell>
          <cell r="C316" t="str">
            <v>red1n</v>
          </cell>
          <cell r="D316">
            <v>19</v>
          </cell>
          <cell r="E316">
            <v>4351</v>
          </cell>
          <cell r="F316">
            <v>4352</v>
          </cell>
          <cell r="G316">
            <v>3394</v>
          </cell>
          <cell r="H316">
            <v>4351</v>
          </cell>
          <cell r="I316">
            <v>2355</v>
          </cell>
          <cell r="J316">
            <v>184</v>
          </cell>
        </row>
        <row r="317">
          <cell r="A317" t="str">
            <v>14089red1n20</v>
          </cell>
          <cell r="B317">
            <v>14089</v>
          </cell>
          <cell r="C317" t="str">
            <v>red1n</v>
          </cell>
          <cell r="D317">
            <v>20</v>
          </cell>
          <cell r="E317">
            <v>4352</v>
          </cell>
          <cell r="F317">
            <v>7086</v>
          </cell>
          <cell r="G317">
            <v>2096</v>
          </cell>
          <cell r="H317">
            <v>4352</v>
          </cell>
          <cell r="I317">
            <v>1381</v>
          </cell>
          <cell r="J317">
            <v>83</v>
          </cell>
        </row>
        <row r="318">
          <cell r="A318" t="str">
            <v>14089red1n21</v>
          </cell>
          <cell r="B318">
            <v>14089</v>
          </cell>
          <cell r="C318" t="str">
            <v>red1n</v>
          </cell>
          <cell r="D318">
            <v>21</v>
          </cell>
          <cell r="E318">
            <v>7086</v>
          </cell>
          <cell r="F318">
            <v>5209</v>
          </cell>
          <cell r="G318">
            <v>2755</v>
          </cell>
          <cell r="H318">
            <v>7086</v>
          </cell>
          <cell r="I318">
            <v>697</v>
          </cell>
          <cell r="J318">
            <v>1357</v>
          </cell>
        </row>
        <row r="319">
          <cell r="A319" t="str">
            <v>14089red1n22</v>
          </cell>
          <cell r="B319">
            <v>14089</v>
          </cell>
          <cell r="C319" t="str">
            <v>red1n</v>
          </cell>
          <cell r="D319">
            <v>22</v>
          </cell>
          <cell r="E319">
            <v>5209</v>
          </cell>
          <cell r="F319">
            <v>5042</v>
          </cell>
          <cell r="G319">
            <v>2427</v>
          </cell>
          <cell r="H319">
            <v>5209</v>
          </cell>
          <cell r="I319">
            <v>394</v>
          </cell>
          <cell r="J319">
            <v>67</v>
          </cell>
        </row>
        <row r="320">
          <cell r="A320" t="str">
            <v>14089red1n23</v>
          </cell>
          <cell r="B320">
            <v>14089</v>
          </cell>
          <cell r="C320" t="str">
            <v>red1n</v>
          </cell>
          <cell r="D320">
            <v>23</v>
          </cell>
          <cell r="E320">
            <v>5042</v>
          </cell>
          <cell r="F320">
            <v>4356</v>
          </cell>
          <cell r="G320">
            <v>2399</v>
          </cell>
          <cell r="H320">
            <v>5042</v>
          </cell>
          <cell r="I320">
            <v>149</v>
          </cell>
          <cell r="J320">
            <v>121</v>
          </cell>
        </row>
        <row r="321">
          <cell r="A321" t="str">
            <v>14089red1n24</v>
          </cell>
          <cell r="B321">
            <v>14089</v>
          </cell>
          <cell r="C321" t="str">
            <v>red1n</v>
          </cell>
          <cell r="D321">
            <v>24</v>
          </cell>
          <cell r="E321">
            <v>4356</v>
          </cell>
          <cell r="F321">
            <v>4357</v>
          </cell>
          <cell r="G321">
            <v>2302</v>
          </cell>
          <cell r="H321">
            <v>4356</v>
          </cell>
          <cell r="I321">
            <v>303</v>
          </cell>
          <cell r="J321">
            <v>205</v>
          </cell>
        </row>
        <row r="322">
          <cell r="A322" t="str">
            <v>14089red1n25</v>
          </cell>
          <cell r="B322">
            <v>14089</v>
          </cell>
          <cell r="C322" t="str">
            <v>red1n</v>
          </cell>
          <cell r="D322">
            <v>25</v>
          </cell>
          <cell r="E322">
            <v>4357</v>
          </cell>
          <cell r="F322">
            <v>4358</v>
          </cell>
          <cell r="G322">
            <v>2296</v>
          </cell>
          <cell r="H322">
            <v>4357</v>
          </cell>
          <cell r="I322">
            <v>245</v>
          </cell>
          <cell r="J322">
            <v>239</v>
          </cell>
        </row>
        <row r="323">
          <cell r="A323" t="str">
            <v>14089red1n26</v>
          </cell>
          <cell r="B323">
            <v>14089</v>
          </cell>
          <cell r="C323" t="str">
            <v>red1n</v>
          </cell>
          <cell r="D323">
            <v>26</v>
          </cell>
          <cell r="E323">
            <v>4358</v>
          </cell>
          <cell r="F323">
            <v>5205</v>
          </cell>
          <cell r="G323">
            <v>2163</v>
          </cell>
          <cell r="H323">
            <v>4358</v>
          </cell>
          <cell r="I323">
            <v>454</v>
          </cell>
          <cell r="J323">
            <v>321</v>
          </cell>
        </row>
        <row r="324">
          <cell r="A324" t="str">
            <v>14089red1n27</v>
          </cell>
          <cell r="B324">
            <v>14089</v>
          </cell>
          <cell r="C324" t="str">
            <v>red1n</v>
          </cell>
          <cell r="D324">
            <v>27</v>
          </cell>
          <cell r="E324">
            <v>5205</v>
          </cell>
          <cell r="F324">
            <v>5204</v>
          </cell>
          <cell r="G324">
            <v>2161</v>
          </cell>
          <cell r="H324">
            <v>5205</v>
          </cell>
          <cell r="I324">
            <v>4</v>
          </cell>
          <cell r="J324">
            <v>2</v>
          </cell>
        </row>
        <row r="325">
          <cell r="A325" t="str">
            <v>14089red1n28</v>
          </cell>
          <cell r="B325">
            <v>14089</v>
          </cell>
          <cell r="C325" t="str">
            <v>red1n</v>
          </cell>
          <cell r="D325">
            <v>28</v>
          </cell>
          <cell r="E325">
            <v>5204</v>
          </cell>
          <cell r="F325">
            <v>5203</v>
          </cell>
          <cell r="G325">
            <v>1944</v>
          </cell>
          <cell r="H325">
            <v>5204</v>
          </cell>
          <cell r="I325">
            <v>259</v>
          </cell>
          <cell r="J325">
            <v>42</v>
          </cell>
        </row>
        <row r="326">
          <cell r="A326" t="str">
            <v>14089red1n29</v>
          </cell>
          <cell r="B326">
            <v>14089</v>
          </cell>
          <cell r="C326" t="str">
            <v>red1n</v>
          </cell>
          <cell r="D326">
            <v>29</v>
          </cell>
          <cell r="E326">
            <v>5203</v>
          </cell>
          <cell r="F326">
            <v>5202</v>
          </cell>
          <cell r="G326">
            <v>1144</v>
          </cell>
          <cell r="H326">
            <v>5203</v>
          </cell>
          <cell r="I326">
            <v>968</v>
          </cell>
          <cell r="J326">
            <v>168</v>
          </cell>
        </row>
        <row r="327">
          <cell r="A327" t="str">
            <v>14089red1n30</v>
          </cell>
          <cell r="B327">
            <v>14089</v>
          </cell>
          <cell r="C327" t="str">
            <v>red1n</v>
          </cell>
          <cell r="D327">
            <v>30</v>
          </cell>
          <cell r="E327">
            <v>5202</v>
          </cell>
          <cell r="F327">
            <v>5201</v>
          </cell>
          <cell r="G327">
            <v>1163</v>
          </cell>
          <cell r="H327">
            <v>5202</v>
          </cell>
          <cell r="I327">
            <v>12</v>
          </cell>
          <cell r="J327">
            <v>32</v>
          </cell>
        </row>
        <row r="328">
          <cell r="A328" t="str">
            <v>14089red1n31</v>
          </cell>
          <cell r="B328">
            <v>14089</v>
          </cell>
          <cell r="C328" t="str">
            <v>red1n</v>
          </cell>
          <cell r="D328">
            <v>31</v>
          </cell>
          <cell r="E328">
            <v>5201</v>
          </cell>
          <cell r="F328">
            <v>5200</v>
          </cell>
          <cell r="G328">
            <v>1138</v>
          </cell>
          <cell r="H328">
            <v>5201</v>
          </cell>
          <cell r="I328">
            <v>73</v>
          </cell>
          <cell r="J328">
            <v>49</v>
          </cell>
        </row>
        <row r="329">
          <cell r="A329" t="str">
            <v>14089red1n32</v>
          </cell>
          <cell r="B329">
            <v>14089</v>
          </cell>
          <cell r="C329" t="str">
            <v>red1n</v>
          </cell>
          <cell r="D329">
            <v>32</v>
          </cell>
          <cell r="E329">
            <v>5200</v>
          </cell>
          <cell r="F329">
            <v>4362</v>
          </cell>
          <cell r="G329">
            <v>497</v>
          </cell>
          <cell r="H329">
            <v>5200</v>
          </cell>
          <cell r="I329">
            <v>693</v>
          </cell>
          <cell r="J329">
            <v>52</v>
          </cell>
        </row>
        <row r="330">
          <cell r="A330" t="str">
            <v>14089red1n33</v>
          </cell>
          <cell r="B330">
            <v>14089</v>
          </cell>
          <cell r="C330" t="str">
            <v>red1n</v>
          </cell>
          <cell r="D330">
            <v>33</v>
          </cell>
          <cell r="E330">
            <v>4362</v>
          </cell>
          <cell r="F330">
            <v>7068</v>
          </cell>
          <cell r="G330">
            <v>321</v>
          </cell>
          <cell r="H330">
            <v>4362</v>
          </cell>
          <cell r="I330">
            <v>176</v>
          </cell>
          <cell r="J330" t="str">
            <v>-</v>
          </cell>
        </row>
        <row r="331">
          <cell r="A331" t="str">
            <v>14089red1n34</v>
          </cell>
          <cell r="B331">
            <v>14089</v>
          </cell>
          <cell r="C331" t="str">
            <v>red1n</v>
          </cell>
          <cell r="D331">
            <v>34</v>
          </cell>
          <cell r="E331">
            <v>7068</v>
          </cell>
          <cell r="F331">
            <v>321</v>
          </cell>
          <cell r="G331" t="str">
            <v>-</v>
          </cell>
        </row>
        <row r="332">
          <cell r="A332" t="str">
            <v>14089red1s1</v>
          </cell>
          <cell r="B332">
            <v>14089</v>
          </cell>
          <cell r="C332" t="str">
            <v>red1s</v>
          </cell>
          <cell r="D332">
            <v>1</v>
          </cell>
          <cell r="E332">
            <v>7068</v>
          </cell>
          <cell r="F332">
            <v>4362</v>
          </cell>
          <cell r="G332">
            <v>1613</v>
          </cell>
          <cell r="H332">
            <v>7068</v>
          </cell>
          <cell r="I332" t="str">
            <v>-</v>
          </cell>
          <cell r="J332">
            <v>1613</v>
          </cell>
        </row>
        <row r="333">
          <cell r="A333" t="str">
            <v>14089red1s2</v>
          </cell>
          <cell r="B333">
            <v>14089</v>
          </cell>
          <cell r="C333" t="str">
            <v>red1s</v>
          </cell>
          <cell r="D333">
            <v>2</v>
          </cell>
          <cell r="E333">
            <v>4362</v>
          </cell>
          <cell r="F333">
            <v>5200</v>
          </cell>
          <cell r="G333">
            <v>2199</v>
          </cell>
          <cell r="H333">
            <v>4362</v>
          </cell>
          <cell r="I333">
            <v>0</v>
          </cell>
          <cell r="J333">
            <v>587</v>
          </cell>
        </row>
        <row r="334">
          <cell r="A334" t="str">
            <v>14089red1s3</v>
          </cell>
          <cell r="B334">
            <v>14089</v>
          </cell>
          <cell r="C334" t="str">
            <v>red1s</v>
          </cell>
          <cell r="D334">
            <v>3</v>
          </cell>
          <cell r="E334">
            <v>5200</v>
          </cell>
          <cell r="F334">
            <v>5201</v>
          </cell>
          <cell r="G334">
            <v>3811</v>
          </cell>
          <cell r="H334">
            <v>5200</v>
          </cell>
          <cell r="I334">
            <v>39</v>
          </cell>
          <cell r="J334">
            <v>1651</v>
          </cell>
        </row>
        <row r="335">
          <cell r="A335" t="str">
            <v>14089red1s4</v>
          </cell>
          <cell r="B335">
            <v>14089</v>
          </cell>
          <cell r="C335" t="str">
            <v>red1s</v>
          </cell>
          <cell r="D335">
            <v>4</v>
          </cell>
          <cell r="E335">
            <v>5201</v>
          </cell>
          <cell r="F335">
            <v>5202</v>
          </cell>
          <cell r="G335">
            <v>3968</v>
          </cell>
          <cell r="H335">
            <v>5201</v>
          </cell>
          <cell r="I335">
            <v>30</v>
          </cell>
          <cell r="J335">
            <v>187</v>
          </cell>
        </row>
        <row r="336">
          <cell r="A336" t="str">
            <v>14089red1s5</v>
          </cell>
          <cell r="B336">
            <v>14089</v>
          </cell>
          <cell r="C336" t="str">
            <v>red1s</v>
          </cell>
          <cell r="D336">
            <v>5</v>
          </cell>
          <cell r="E336">
            <v>5202</v>
          </cell>
          <cell r="F336">
            <v>5203</v>
          </cell>
          <cell r="G336">
            <v>4332</v>
          </cell>
          <cell r="H336">
            <v>5202</v>
          </cell>
          <cell r="I336">
            <v>4</v>
          </cell>
          <cell r="J336">
            <v>369</v>
          </cell>
        </row>
        <row r="337">
          <cell r="A337" t="str">
            <v>14089red1s6</v>
          </cell>
          <cell r="B337">
            <v>14089</v>
          </cell>
          <cell r="C337" t="str">
            <v>red1s</v>
          </cell>
          <cell r="D337">
            <v>6</v>
          </cell>
          <cell r="E337">
            <v>5203</v>
          </cell>
          <cell r="F337">
            <v>5204</v>
          </cell>
          <cell r="G337">
            <v>6264</v>
          </cell>
          <cell r="H337">
            <v>5203</v>
          </cell>
          <cell r="I337">
            <v>140</v>
          </cell>
          <cell r="J337">
            <v>2072</v>
          </cell>
        </row>
        <row r="338">
          <cell r="A338" t="str">
            <v>14089red1s7</v>
          </cell>
          <cell r="B338">
            <v>14089</v>
          </cell>
          <cell r="C338" t="str">
            <v>red1s</v>
          </cell>
          <cell r="D338">
            <v>7</v>
          </cell>
          <cell r="E338">
            <v>5204</v>
          </cell>
          <cell r="F338">
            <v>5205</v>
          </cell>
          <cell r="G338">
            <v>5985</v>
          </cell>
          <cell r="H338">
            <v>5204</v>
          </cell>
          <cell r="I338">
            <v>365</v>
          </cell>
          <cell r="J338">
            <v>85</v>
          </cell>
        </row>
        <row r="339">
          <cell r="A339" t="str">
            <v>14089red1s8</v>
          </cell>
          <cell r="B339">
            <v>14089</v>
          </cell>
          <cell r="C339" t="str">
            <v>red1s</v>
          </cell>
          <cell r="D339">
            <v>8</v>
          </cell>
          <cell r="E339">
            <v>5205</v>
          </cell>
          <cell r="F339">
            <v>4358</v>
          </cell>
          <cell r="G339">
            <v>5998</v>
          </cell>
          <cell r="H339">
            <v>5205</v>
          </cell>
          <cell r="I339">
            <v>0</v>
          </cell>
          <cell r="J339">
            <v>14</v>
          </cell>
        </row>
        <row r="340">
          <cell r="A340" t="str">
            <v>14089red1s9</v>
          </cell>
          <cell r="B340">
            <v>14089</v>
          </cell>
          <cell r="C340" t="str">
            <v>red1s</v>
          </cell>
          <cell r="D340">
            <v>9</v>
          </cell>
          <cell r="E340">
            <v>4358</v>
          </cell>
          <cell r="F340">
            <v>4357</v>
          </cell>
          <cell r="G340">
            <v>7925</v>
          </cell>
          <cell r="H340">
            <v>4358</v>
          </cell>
          <cell r="I340">
            <v>264</v>
          </cell>
          <cell r="J340">
            <v>2191</v>
          </cell>
        </row>
        <row r="341">
          <cell r="A341" t="str">
            <v>14089red1s10</v>
          </cell>
          <cell r="B341">
            <v>14089</v>
          </cell>
          <cell r="C341" t="str">
            <v>red1s</v>
          </cell>
          <cell r="D341">
            <v>10</v>
          </cell>
          <cell r="E341">
            <v>4357</v>
          </cell>
          <cell r="F341">
            <v>4356</v>
          </cell>
          <cell r="G341">
            <v>8587</v>
          </cell>
          <cell r="H341">
            <v>4357</v>
          </cell>
          <cell r="I341">
            <v>235</v>
          </cell>
          <cell r="J341">
            <v>896</v>
          </cell>
        </row>
        <row r="342">
          <cell r="A342" t="str">
            <v>14089red1s11</v>
          </cell>
          <cell r="B342">
            <v>14089</v>
          </cell>
          <cell r="C342" t="str">
            <v>red1s</v>
          </cell>
          <cell r="D342">
            <v>11</v>
          </cell>
          <cell r="E342">
            <v>4356</v>
          </cell>
          <cell r="F342">
            <v>5042</v>
          </cell>
          <cell r="G342">
            <v>9023</v>
          </cell>
          <cell r="H342">
            <v>4356</v>
          </cell>
          <cell r="I342">
            <v>358</v>
          </cell>
          <cell r="J342">
            <v>793</v>
          </cell>
        </row>
        <row r="343">
          <cell r="A343" t="str">
            <v>14089red1s12</v>
          </cell>
          <cell r="B343">
            <v>14089</v>
          </cell>
          <cell r="C343" t="str">
            <v>red1s</v>
          </cell>
          <cell r="D343">
            <v>12</v>
          </cell>
          <cell r="E343">
            <v>5042</v>
          </cell>
          <cell r="F343">
            <v>5209</v>
          </cell>
          <cell r="G343">
            <v>9319</v>
          </cell>
          <cell r="H343">
            <v>5042</v>
          </cell>
          <cell r="I343">
            <v>240</v>
          </cell>
          <cell r="J343">
            <v>536</v>
          </cell>
        </row>
        <row r="344">
          <cell r="A344" t="str">
            <v>14089red1s13</v>
          </cell>
          <cell r="B344">
            <v>14089</v>
          </cell>
          <cell r="C344" t="str">
            <v>red1s</v>
          </cell>
          <cell r="D344">
            <v>13</v>
          </cell>
          <cell r="E344">
            <v>5209</v>
          </cell>
          <cell r="F344">
            <v>7086</v>
          </cell>
          <cell r="G344">
            <v>8960</v>
          </cell>
          <cell r="H344">
            <v>5209</v>
          </cell>
          <cell r="I344">
            <v>616</v>
          </cell>
          <cell r="J344">
            <v>257</v>
          </cell>
        </row>
        <row r="345">
          <cell r="A345" t="str">
            <v>14089red1s14</v>
          </cell>
          <cell r="B345">
            <v>14089</v>
          </cell>
          <cell r="C345" t="str">
            <v>red1s</v>
          </cell>
          <cell r="D345">
            <v>14</v>
          </cell>
          <cell r="E345">
            <v>7086</v>
          </cell>
          <cell r="F345">
            <v>4352</v>
          </cell>
          <cell r="G345">
            <v>10071</v>
          </cell>
          <cell r="H345">
            <v>7086</v>
          </cell>
          <cell r="I345">
            <v>1730</v>
          </cell>
          <cell r="J345">
            <v>2841</v>
          </cell>
        </row>
        <row r="346">
          <cell r="A346" t="str">
            <v>14089red1s15</v>
          </cell>
          <cell r="B346">
            <v>14089</v>
          </cell>
          <cell r="C346" t="str">
            <v>red1s</v>
          </cell>
          <cell r="D346">
            <v>15</v>
          </cell>
          <cell r="E346">
            <v>4352</v>
          </cell>
          <cell r="F346">
            <v>4351</v>
          </cell>
          <cell r="G346">
            <v>8535</v>
          </cell>
          <cell r="H346">
            <v>4352</v>
          </cell>
          <cell r="I346">
            <v>1665</v>
          </cell>
          <cell r="J346">
            <v>130</v>
          </cell>
        </row>
        <row r="347">
          <cell r="A347" t="str">
            <v>14089red1s16</v>
          </cell>
          <cell r="B347">
            <v>14089</v>
          </cell>
          <cell r="C347" t="str">
            <v>red1s</v>
          </cell>
          <cell r="D347">
            <v>16</v>
          </cell>
          <cell r="E347">
            <v>4351</v>
          </cell>
          <cell r="F347">
            <v>4301</v>
          </cell>
          <cell r="G347">
            <v>6726</v>
          </cell>
          <cell r="H347">
            <v>4351</v>
          </cell>
          <cell r="I347">
            <v>1981</v>
          </cell>
          <cell r="J347">
            <v>172</v>
          </cell>
        </row>
        <row r="348">
          <cell r="A348" t="str">
            <v>14089red1s17</v>
          </cell>
          <cell r="B348">
            <v>14089</v>
          </cell>
          <cell r="C348" t="str">
            <v>red1s</v>
          </cell>
          <cell r="D348">
            <v>17</v>
          </cell>
          <cell r="E348">
            <v>4301</v>
          </cell>
          <cell r="F348">
            <v>7046</v>
          </cell>
          <cell r="G348">
            <v>5840</v>
          </cell>
          <cell r="H348">
            <v>4301</v>
          </cell>
          <cell r="I348">
            <v>1001</v>
          </cell>
          <cell r="J348">
            <v>115</v>
          </cell>
        </row>
        <row r="349">
          <cell r="A349" t="str">
            <v>14089red1s18</v>
          </cell>
          <cell r="B349">
            <v>14089</v>
          </cell>
          <cell r="C349" t="str">
            <v>red1s</v>
          </cell>
          <cell r="D349">
            <v>18</v>
          </cell>
          <cell r="E349">
            <v>7046</v>
          </cell>
          <cell r="F349">
            <v>4340</v>
          </cell>
          <cell r="G349">
            <v>3973</v>
          </cell>
          <cell r="H349">
            <v>7046</v>
          </cell>
          <cell r="I349">
            <v>2023</v>
          </cell>
          <cell r="J349">
            <v>157</v>
          </cell>
        </row>
        <row r="350">
          <cell r="A350" t="str">
            <v>14089red1s19</v>
          </cell>
          <cell r="B350">
            <v>14089</v>
          </cell>
          <cell r="C350" t="str">
            <v>red1s</v>
          </cell>
          <cell r="D350">
            <v>19</v>
          </cell>
          <cell r="E350">
            <v>4340</v>
          </cell>
          <cell r="F350">
            <v>7253</v>
          </cell>
          <cell r="G350">
            <v>2920</v>
          </cell>
          <cell r="H350">
            <v>4340</v>
          </cell>
          <cell r="I350">
            <v>1071</v>
          </cell>
          <cell r="J350">
            <v>18</v>
          </cell>
        </row>
        <row r="351">
          <cell r="A351" t="str">
            <v>14089red1s20</v>
          </cell>
          <cell r="B351">
            <v>14089</v>
          </cell>
          <cell r="C351" t="str">
            <v>red1s</v>
          </cell>
          <cell r="D351">
            <v>20</v>
          </cell>
          <cell r="E351">
            <v>7253</v>
          </cell>
          <cell r="F351">
            <v>7099</v>
          </cell>
          <cell r="G351">
            <v>1611</v>
          </cell>
          <cell r="H351">
            <v>7253</v>
          </cell>
          <cell r="I351">
            <v>1337</v>
          </cell>
          <cell r="J351">
            <v>29</v>
          </cell>
        </row>
        <row r="352">
          <cell r="A352" t="str">
            <v>14089red1s21</v>
          </cell>
          <cell r="B352">
            <v>14089</v>
          </cell>
          <cell r="C352" t="str">
            <v>red1s</v>
          </cell>
          <cell r="D352">
            <v>21</v>
          </cell>
          <cell r="E352">
            <v>7099</v>
          </cell>
          <cell r="F352">
            <v>4702</v>
          </cell>
          <cell r="G352">
            <v>1392</v>
          </cell>
          <cell r="H352">
            <v>7099</v>
          </cell>
          <cell r="I352">
            <v>221</v>
          </cell>
          <cell r="J352">
            <v>1</v>
          </cell>
        </row>
        <row r="353">
          <cell r="A353" t="str">
            <v>14089red1s22</v>
          </cell>
          <cell r="B353">
            <v>14089</v>
          </cell>
          <cell r="C353" t="str">
            <v>red1s</v>
          </cell>
          <cell r="D353">
            <v>22</v>
          </cell>
          <cell r="E353">
            <v>4702</v>
          </cell>
          <cell r="F353">
            <v>5213</v>
          </cell>
          <cell r="G353">
            <v>1276</v>
          </cell>
          <cell r="H353">
            <v>4702</v>
          </cell>
          <cell r="I353">
            <v>126</v>
          </cell>
          <cell r="J353">
            <v>11</v>
          </cell>
        </row>
        <row r="354">
          <cell r="A354" t="str">
            <v>14089red1s23</v>
          </cell>
          <cell r="B354">
            <v>14089</v>
          </cell>
          <cell r="C354" t="str">
            <v>red1s</v>
          </cell>
          <cell r="D354">
            <v>23</v>
          </cell>
          <cell r="E354">
            <v>5213</v>
          </cell>
          <cell r="F354">
            <v>4343</v>
          </cell>
          <cell r="G354">
            <v>800</v>
          </cell>
          <cell r="H354">
            <v>5213</v>
          </cell>
          <cell r="I354">
            <v>487</v>
          </cell>
          <cell r="J354">
            <v>10</v>
          </cell>
        </row>
        <row r="355">
          <cell r="A355" t="str">
            <v>14089red1s24</v>
          </cell>
          <cell r="B355">
            <v>14089</v>
          </cell>
          <cell r="C355" t="str">
            <v>red1s</v>
          </cell>
          <cell r="D355">
            <v>24</v>
          </cell>
          <cell r="E355">
            <v>4343</v>
          </cell>
          <cell r="F355">
            <v>4344</v>
          </cell>
          <cell r="G355">
            <v>690</v>
          </cell>
          <cell r="H355">
            <v>4343</v>
          </cell>
          <cell r="I355">
            <v>130</v>
          </cell>
          <cell r="J355">
            <v>20</v>
          </cell>
        </row>
        <row r="356">
          <cell r="A356" t="str">
            <v>14089red1s25</v>
          </cell>
          <cell r="B356">
            <v>14089</v>
          </cell>
          <cell r="C356" t="str">
            <v>red1s</v>
          </cell>
          <cell r="D356">
            <v>25</v>
          </cell>
          <cell r="E356">
            <v>4344</v>
          </cell>
          <cell r="F356">
            <v>4345</v>
          </cell>
          <cell r="G356">
            <v>627</v>
          </cell>
          <cell r="H356">
            <v>4344</v>
          </cell>
          <cell r="I356">
            <v>69</v>
          </cell>
          <cell r="J356">
            <v>7</v>
          </cell>
        </row>
        <row r="357">
          <cell r="A357" t="str">
            <v>14089red1s26</v>
          </cell>
          <cell r="B357">
            <v>14089</v>
          </cell>
          <cell r="C357" t="str">
            <v>red1s</v>
          </cell>
          <cell r="D357">
            <v>26</v>
          </cell>
          <cell r="E357">
            <v>4345</v>
          </cell>
          <cell r="F357">
            <v>4346</v>
          </cell>
          <cell r="G357">
            <v>598</v>
          </cell>
          <cell r="H357">
            <v>4345</v>
          </cell>
          <cell r="I357">
            <v>56</v>
          </cell>
          <cell r="J357">
            <v>26</v>
          </cell>
        </row>
        <row r="358">
          <cell r="A358" t="str">
            <v>14089red1s27</v>
          </cell>
          <cell r="B358">
            <v>14089</v>
          </cell>
          <cell r="C358" t="str">
            <v>red1s</v>
          </cell>
          <cell r="D358">
            <v>27</v>
          </cell>
          <cell r="E358">
            <v>4346</v>
          </cell>
          <cell r="F358">
            <v>5214</v>
          </cell>
          <cell r="G358">
            <v>574</v>
          </cell>
          <cell r="H358">
            <v>4346</v>
          </cell>
          <cell r="I358">
            <v>32</v>
          </cell>
          <cell r="J358">
            <v>8</v>
          </cell>
        </row>
        <row r="359">
          <cell r="A359" t="str">
            <v>14089red1s28</v>
          </cell>
          <cell r="B359">
            <v>14089</v>
          </cell>
          <cell r="C359" t="str">
            <v>red1s</v>
          </cell>
          <cell r="D359">
            <v>28</v>
          </cell>
          <cell r="E359">
            <v>5214</v>
          </cell>
          <cell r="F359">
            <v>4347</v>
          </cell>
          <cell r="G359">
            <v>583</v>
          </cell>
          <cell r="H359">
            <v>5214</v>
          </cell>
          <cell r="I359">
            <v>66</v>
          </cell>
          <cell r="J359">
            <v>76</v>
          </cell>
        </row>
        <row r="360">
          <cell r="A360" t="str">
            <v>14089red1s29</v>
          </cell>
          <cell r="B360">
            <v>14089</v>
          </cell>
          <cell r="C360" t="str">
            <v>red1s</v>
          </cell>
          <cell r="D360">
            <v>29</v>
          </cell>
          <cell r="E360">
            <v>4347</v>
          </cell>
          <cell r="F360">
            <v>4348</v>
          </cell>
          <cell r="G360">
            <v>580</v>
          </cell>
          <cell r="H360">
            <v>4347</v>
          </cell>
          <cell r="I360">
            <v>62</v>
          </cell>
          <cell r="J360">
            <v>58</v>
          </cell>
        </row>
        <row r="361">
          <cell r="A361" t="str">
            <v>14089red1s30</v>
          </cell>
          <cell r="B361">
            <v>14089</v>
          </cell>
          <cell r="C361" t="str">
            <v>red1s</v>
          </cell>
          <cell r="D361">
            <v>30</v>
          </cell>
          <cell r="E361">
            <v>4348</v>
          </cell>
          <cell r="F361">
            <v>4363</v>
          </cell>
          <cell r="G361">
            <v>554</v>
          </cell>
          <cell r="H361">
            <v>4348</v>
          </cell>
          <cell r="I361">
            <v>108</v>
          </cell>
          <cell r="J361">
            <v>82</v>
          </cell>
        </row>
        <row r="362">
          <cell r="A362" t="str">
            <v>14089red1s31</v>
          </cell>
          <cell r="B362">
            <v>14089</v>
          </cell>
          <cell r="C362" t="str">
            <v>red1s</v>
          </cell>
          <cell r="D362">
            <v>31</v>
          </cell>
          <cell r="E362">
            <v>4363</v>
          </cell>
          <cell r="F362">
            <v>7252</v>
          </cell>
          <cell r="G362">
            <v>504</v>
          </cell>
          <cell r="H362">
            <v>4363</v>
          </cell>
          <cell r="I362">
            <v>76</v>
          </cell>
          <cell r="J362">
            <v>26</v>
          </cell>
        </row>
        <row r="363">
          <cell r="A363" t="str">
            <v>14089red1s32</v>
          </cell>
          <cell r="B363">
            <v>14089</v>
          </cell>
          <cell r="C363" t="str">
            <v>red1s</v>
          </cell>
          <cell r="D363">
            <v>32</v>
          </cell>
          <cell r="E363">
            <v>7252</v>
          </cell>
          <cell r="F363">
            <v>7251</v>
          </cell>
          <cell r="G363">
            <v>404</v>
          </cell>
          <cell r="H363">
            <v>7252</v>
          </cell>
          <cell r="I363">
            <v>149</v>
          </cell>
          <cell r="J363">
            <v>49</v>
          </cell>
        </row>
        <row r="364">
          <cell r="A364" t="str">
            <v>14089red1s33</v>
          </cell>
          <cell r="B364">
            <v>14089</v>
          </cell>
          <cell r="C364" t="str">
            <v>red1s</v>
          </cell>
          <cell r="D364">
            <v>33</v>
          </cell>
          <cell r="E364">
            <v>7251</v>
          </cell>
          <cell r="F364">
            <v>7108</v>
          </cell>
          <cell r="G364">
            <v>209</v>
          </cell>
          <cell r="H364">
            <v>7251</v>
          </cell>
          <cell r="I364">
            <v>196</v>
          </cell>
          <cell r="J364">
            <v>1</v>
          </cell>
        </row>
        <row r="365">
          <cell r="A365" t="str">
            <v>14089red1s34</v>
          </cell>
          <cell r="B365">
            <v>14089</v>
          </cell>
          <cell r="C365" t="str">
            <v>red1s</v>
          </cell>
          <cell r="D365">
            <v>34</v>
          </cell>
          <cell r="E365">
            <v>7108</v>
          </cell>
          <cell r="F365">
            <v>209</v>
          </cell>
          <cell r="G365" t="str">
            <v>-</v>
          </cell>
        </row>
        <row r="366">
          <cell r="A366" t="str">
            <v>14089shutn1</v>
          </cell>
          <cell r="B366">
            <v>14089</v>
          </cell>
          <cell r="C366" t="str">
            <v>shutn</v>
          </cell>
          <cell r="D366">
            <v>1</v>
          </cell>
          <cell r="E366">
            <v>4301</v>
          </cell>
          <cell r="F366">
            <v>4351</v>
          </cell>
          <cell r="G366">
            <v>148</v>
          </cell>
          <cell r="H366">
            <v>4301</v>
          </cell>
          <cell r="I366" t="str">
            <v>-</v>
          </cell>
          <cell r="J366">
            <v>148</v>
          </cell>
        </row>
        <row r="367">
          <cell r="A367" t="str">
            <v>14089shutn2</v>
          </cell>
          <cell r="B367">
            <v>14089</v>
          </cell>
          <cell r="C367" t="str">
            <v>shutn</v>
          </cell>
          <cell r="D367">
            <v>2</v>
          </cell>
          <cell r="E367">
            <v>4351</v>
          </cell>
          <cell r="F367">
            <v>4352</v>
          </cell>
          <cell r="G367">
            <v>178</v>
          </cell>
          <cell r="H367">
            <v>4351</v>
          </cell>
          <cell r="I367">
            <v>56</v>
          </cell>
          <cell r="J367">
            <v>87</v>
          </cell>
        </row>
        <row r="368">
          <cell r="A368" t="str">
            <v>14089shutn3</v>
          </cell>
          <cell r="B368">
            <v>14089</v>
          </cell>
          <cell r="C368" t="str">
            <v>shutn</v>
          </cell>
          <cell r="D368">
            <v>3</v>
          </cell>
          <cell r="E368">
            <v>4352</v>
          </cell>
          <cell r="F368">
            <v>7086</v>
          </cell>
          <cell r="G368">
            <v>169</v>
          </cell>
          <cell r="H368">
            <v>4352</v>
          </cell>
          <cell r="I368">
            <v>58</v>
          </cell>
          <cell r="J368">
            <v>48</v>
          </cell>
        </row>
        <row r="369">
          <cell r="A369" t="str">
            <v>14089shutn4</v>
          </cell>
          <cell r="B369">
            <v>14089</v>
          </cell>
          <cell r="C369" t="str">
            <v>shutn</v>
          </cell>
          <cell r="D369">
            <v>4</v>
          </cell>
          <cell r="E369">
            <v>7086</v>
          </cell>
          <cell r="F369">
            <v>5209</v>
          </cell>
          <cell r="G369">
            <v>695</v>
          </cell>
          <cell r="H369">
            <v>7086</v>
          </cell>
          <cell r="I369">
            <v>44</v>
          </cell>
          <cell r="J369">
            <v>570</v>
          </cell>
        </row>
        <row r="370">
          <cell r="A370" t="str">
            <v>14089shutn5</v>
          </cell>
          <cell r="B370">
            <v>14089</v>
          </cell>
          <cell r="C370" t="str">
            <v>shutn</v>
          </cell>
          <cell r="D370">
            <v>5</v>
          </cell>
          <cell r="E370">
            <v>5209</v>
          </cell>
          <cell r="F370">
            <v>5042</v>
          </cell>
          <cell r="G370">
            <v>549</v>
          </cell>
          <cell r="H370">
            <v>5209</v>
          </cell>
          <cell r="I370">
            <v>186</v>
          </cell>
          <cell r="J370">
            <v>39</v>
          </cell>
        </row>
        <row r="371">
          <cell r="A371" t="str">
            <v>14089shutn6</v>
          </cell>
          <cell r="B371">
            <v>14089</v>
          </cell>
          <cell r="C371" t="str">
            <v>shutn</v>
          </cell>
          <cell r="D371">
            <v>6</v>
          </cell>
          <cell r="E371">
            <v>5042</v>
          </cell>
          <cell r="F371">
            <v>4356</v>
          </cell>
          <cell r="G371">
            <v>518</v>
          </cell>
          <cell r="H371">
            <v>5042</v>
          </cell>
          <cell r="I371">
            <v>87</v>
          </cell>
          <cell r="J371">
            <v>56</v>
          </cell>
        </row>
        <row r="372">
          <cell r="A372" t="str">
            <v>14089shutn7</v>
          </cell>
          <cell r="B372">
            <v>14089</v>
          </cell>
          <cell r="C372" t="str">
            <v>shutn</v>
          </cell>
          <cell r="D372">
            <v>7</v>
          </cell>
          <cell r="E372">
            <v>4356</v>
          </cell>
          <cell r="F372">
            <v>4357</v>
          </cell>
          <cell r="G372">
            <v>402</v>
          </cell>
          <cell r="H372">
            <v>4356</v>
          </cell>
          <cell r="I372">
            <v>184</v>
          </cell>
          <cell r="J372">
            <v>68</v>
          </cell>
        </row>
        <row r="373">
          <cell r="A373" t="str">
            <v>14089shutn8</v>
          </cell>
          <cell r="B373">
            <v>14089</v>
          </cell>
          <cell r="C373" t="str">
            <v>shutn</v>
          </cell>
          <cell r="D373">
            <v>8</v>
          </cell>
          <cell r="E373">
            <v>4357</v>
          </cell>
          <cell r="F373">
            <v>4358</v>
          </cell>
          <cell r="G373">
            <v>287</v>
          </cell>
          <cell r="H373">
            <v>4357</v>
          </cell>
          <cell r="I373">
            <v>163</v>
          </cell>
          <cell r="J373">
            <v>49</v>
          </cell>
        </row>
        <row r="374">
          <cell r="A374" t="str">
            <v>14089shutn9</v>
          </cell>
          <cell r="B374">
            <v>14089</v>
          </cell>
          <cell r="C374" t="str">
            <v>shutn</v>
          </cell>
          <cell r="D374">
            <v>9</v>
          </cell>
          <cell r="E374">
            <v>4358</v>
          </cell>
          <cell r="F374">
            <v>287</v>
          </cell>
          <cell r="G374" t="str">
            <v>-</v>
          </cell>
        </row>
        <row r="375">
          <cell r="A375" t="str">
            <v>14089shuts1</v>
          </cell>
          <cell r="B375">
            <v>14089</v>
          </cell>
          <cell r="C375" t="str">
            <v>shuts</v>
          </cell>
          <cell r="D375">
            <v>1</v>
          </cell>
          <cell r="E375">
            <v>4358</v>
          </cell>
          <cell r="F375">
            <v>4357</v>
          </cell>
          <cell r="G375">
            <v>1748</v>
          </cell>
          <cell r="H375">
            <v>4358</v>
          </cell>
          <cell r="I375" t="str">
            <v>-</v>
          </cell>
          <cell r="J375">
            <v>1748</v>
          </cell>
        </row>
        <row r="376">
          <cell r="A376" t="str">
            <v>14089shuts2</v>
          </cell>
          <cell r="B376">
            <v>14089</v>
          </cell>
          <cell r="C376" t="str">
            <v>shuts</v>
          </cell>
          <cell r="D376">
            <v>2</v>
          </cell>
          <cell r="E376">
            <v>4357</v>
          </cell>
          <cell r="F376">
            <v>4356</v>
          </cell>
          <cell r="G376">
            <v>2419</v>
          </cell>
          <cell r="H376">
            <v>4357</v>
          </cell>
          <cell r="I376">
            <v>56</v>
          </cell>
          <cell r="J376">
            <v>726</v>
          </cell>
        </row>
        <row r="377">
          <cell r="A377" t="str">
            <v>14089shuts3</v>
          </cell>
          <cell r="B377">
            <v>14089</v>
          </cell>
          <cell r="C377" t="str">
            <v>shuts</v>
          </cell>
          <cell r="D377">
            <v>3</v>
          </cell>
          <cell r="E377">
            <v>4356</v>
          </cell>
          <cell r="F377">
            <v>5042</v>
          </cell>
          <cell r="G377">
            <v>2898</v>
          </cell>
          <cell r="H377">
            <v>4356</v>
          </cell>
          <cell r="I377">
            <v>144</v>
          </cell>
          <cell r="J377">
            <v>623</v>
          </cell>
        </row>
        <row r="378">
          <cell r="A378" t="str">
            <v>14089shuts4</v>
          </cell>
          <cell r="B378">
            <v>14089</v>
          </cell>
          <cell r="C378" t="str">
            <v>shuts</v>
          </cell>
          <cell r="D378">
            <v>4</v>
          </cell>
          <cell r="E378">
            <v>5042</v>
          </cell>
          <cell r="F378">
            <v>5209</v>
          </cell>
          <cell r="G378">
            <v>3157</v>
          </cell>
          <cell r="H378">
            <v>5042</v>
          </cell>
          <cell r="I378">
            <v>121</v>
          </cell>
          <cell r="J378">
            <v>381</v>
          </cell>
        </row>
        <row r="379">
          <cell r="A379" t="str">
            <v>14089shuts5</v>
          </cell>
          <cell r="B379">
            <v>14089</v>
          </cell>
          <cell r="C379" t="str">
            <v>shuts</v>
          </cell>
          <cell r="D379">
            <v>5</v>
          </cell>
          <cell r="E379">
            <v>5209</v>
          </cell>
          <cell r="F379">
            <v>7086</v>
          </cell>
          <cell r="G379">
            <v>3008</v>
          </cell>
          <cell r="H379">
            <v>5209</v>
          </cell>
          <cell r="I379">
            <v>341</v>
          </cell>
          <cell r="J379">
            <v>193</v>
          </cell>
        </row>
        <row r="380">
          <cell r="A380" t="str">
            <v>14089shuts6</v>
          </cell>
          <cell r="B380">
            <v>14089</v>
          </cell>
          <cell r="C380" t="str">
            <v>shuts</v>
          </cell>
          <cell r="D380">
            <v>6</v>
          </cell>
          <cell r="E380">
            <v>7086</v>
          </cell>
          <cell r="F380">
            <v>4352</v>
          </cell>
          <cell r="G380">
            <v>3790</v>
          </cell>
          <cell r="H380">
            <v>7086</v>
          </cell>
          <cell r="I380">
            <v>659</v>
          </cell>
          <cell r="J380">
            <v>1440</v>
          </cell>
        </row>
        <row r="381">
          <cell r="A381" t="str">
            <v>14089shuts7</v>
          </cell>
          <cell r="B381">
            <v>14089</v>
          </cell>
          <cell r="C381" t="str">
            <v>shuts</v>
          </cell>
          <cell r="D381">
            <v>7</v>
          </cell>
          <cell r="E381">
            <v>4352</v>
          </cell>
          <cell r="F381">
            <v>4351</v>
          </cell>
          <cell r="G381">
            <v>3015</v>
          </cell>
          <cell r="H381">
            <v>4352</v>
          </cell>
          <cell r="I381">
            <v>830</v>
          </cell>
          <cell r="J381">
            <v>55</v>
          </cell>
        </row>
        <row r="382">
          <cell r="A382" t="str">
            <v>14089shuts8</v>
          </cell>
          <cell r="B382">
            <v>14089</v>
          </cell>
          <cell r="C382" t="str">
            <v>shuts</v>
          </cell>
          <cell r="D382">
            <v>8</v>
          </cell>
          <cell r="E382">
            <v>4351</v>
          </cell>
          <cell r="F382">
            <v>4301</v>
          </cell>
          <cell r="G382">
            <v>1936</v>
          </cell>
          <cell r="H382">
            <v>4351</v>
          </cell>
          <cell r="I382">
            <v>1099</v>
          </cell>
          <cell r="J382">
            <v>20</v>
          </cell>
        </row>
        <row r="383">
          <cell r="A383" t="str">
            <v>14089shuts9</v>
          </cell>
          <cell r="B383">
            <v>14089</v>
          </cell>
          <cell r="C383" t="str">
            <v>shuts</v>
          </cell>
          <cell r="D383">
            <v>9</v>
          </cell>
          <cell r="E383">
            <v>4301</v>
          </cell>
          <cell r="F383">
            <v>1936</v>
          </cell>
          <cell r="G383" t="str">
            <v>-</v>
          </cell>
        </row>
        <row r="384">
          <cell r="A384" t="str">
            <v>24093red1n1</v>
          </cell>
          <cell r="B384">
            <v>24093</v>
          </cell>
          <cell r="C384" t="str">
            <v>red1n</v>
          </cell>
          <cell r="D384">
            <v>1</v>
          </cell>
          <cell r="E384">
            <v>7108</v>
          </cell>
          <cell r="F384">
            <v>7251</v>
          </cell>
          <cell r="G384">
            <v>823</v>
          </cell>
          <cell r="H384">
            <v>7108</v>
          </cell>
          <cell r="I384" t="str">
            <v>-</v>
          </cell>
          <cell r="J384">
            <v>823</v>
          </cell>
        </row>
        <row r="385">
          <cell r="A385" t="str">
            <v>24093red1n2</v>
          </cell>
          <cell r="B385">
            <v>24093</v>
          </cell>
          <cell r="C385" t="str">
            <v>red1n</v>
          </cell>
          <cell r="D385">
            <v>2</v>
          </cell>
          <cell r="E385">
            <v>7251</v>
          </cell>
          <cell r="F385">
            <v>7252</v>
          </cell>
          <cell r="G385">
            <v>1069</v>
          </cell>
          <cell r="H385">
            <v>7251</v>
          </cell>
          <cell r="I385">
            <v>27</v>
          </cell>
          <cell r="J385">
            <v>273</v>
          </cell>
        </row>
        <row r="386">
          <cell r="A386" t="str">
            <v>24093red1n3</v>
          </cell>
          <cell r="B386">
            <v>24093</v>
          </cell>
          <cell r="C386" t="str">
            <v>red1n</v>
          </cell>
          <cell r="D386">
            <v>3</v>
          </cell>
          <cell r="E386">
            <v>7252</v>
          </cell>
          <cell r="F386">
            <v>4363</v>
          </cell>
          <cell r="G386">
            <v>1473</v>
          </cell>
          <cell r="H386">
            <v>7252</v>
          </cell>
          <cell r="I386">
            <v>76</v>
          </cell>
          <cell r="J386">
            <v>480</v>
          </cell>
        </row>
        <row r="387">
          <cell r="A387" t="str">
            <v>24093red1n4</v>
          </cell>
          <cell r="B387">
            <v>24093</v>
          </cell>
          <cell r="C387" t="str">
            <v>red1n</v>
          </cell>
          <cell r="D387">
            <v>4</v>
          </cell>
          <cell r="E387">
            <v>4363</v>
          </cell>
          <cell r="F387">
            <v>4348</v>
          </cell>
          <cell r="G387">
            <v>1749</v>
          </cell>
          <cell r="H387">
            <v>4363</v>
          </cell>
          <cell r="I387">
            <v>29</v>
          </cell>
          <cell r="J387">
            <v>305</v>
          </cell>
        </row>
        <row r="388">
          <cell r="A388" t="str">
            <v>24093red1n5</v>
          </cell>
          <cell r="B388">
            <v>24093</v>
          </cell>
          <cell r="C388" t="str">
            <v>red1n</v>
          </cell>
          <cell r="D388">
            <v>5</v>
          </cell>
          <cell r="E388">
            <v>4348</v>
          </cell>
          <cell r="F388">
            <v>4347</v>
          </cell>
          <cell r="G388">
            <v>2053</v>
          </cell>
          <cell r="H388">
            <v>4348</v>
          </cell>
          <cell r="I388">
            <v>78</v>
          </cell>
          <cell r="J388">
            <v>382</v>
          </cell>
        </row>
        <row r="389">
          <cell r="A389" t="str">
            <v>24093red1n6</v>
          </cell>
          <cell r="B389">
            <v>24093</v>
          </cell>
          <cell r="C389" t="str">
            <v>red1n</v>
          </cell>
          <cell r="D389">
            <v>6</v>
          </cell>
          <cell r="E389">
            <v>4347</v>
          </cell>
          <cell r="F389">
            <v>5214</v>
          </cell>
          <cell r="G389">
            <v>2276</v>
          </cell>
          <cell r="H389">
            <v>4347</v>
          </cell>
          <cell r="I389">
            <v>50</v>
          </cell>
          <cell r="J389">
            <v>273</v>
          </cell>
        </row>
        <row r="390">
          <cell r="A390" t="str">
            <v>24093red1n7</v>
          </cell>
          <cell r="B390">
            <v>24093</v>
          </cell>
          <cell r="C390" t="str">
            <v>red1n</v>
          </cell>
          <cell r="D390">
            <v>7</v>
          </cell>
          <cell r="E390">
            <v>5214</v>
          </cell>
          <cell r="F390">
            <v>4346</v>
          </cell>
          <cell r="G390">
            <v>2473</v>
          </cell>
          <cell r="H390">
            <v>5214</v>
          </cell>
          <cell r="I390">
            <v>69</v>
          </cell>
          <cell r="J390">
            <v>266</v>
          </cell>
        </row>
        <row r="391">
          <cell r="A391" t="str">
            <v>24093red1n8</v>
          </cell>
          <cell r="B391">
            <v>24093</v>
          </cell>
          <cell r="C391" t="str">
            <v>red1n</v>
          </cell>
          <cell r="D391">
            <v>8</v>
          </cell>
          <cell r="E391">
            <v>4346</v>
          </cell>
          <cell r="F391">
            <v>4345</v>
          </cell>
          <cell r="G391">
            <v>2663</v>
          </cell>
          <cell r="H391">
            <v>4346</v>
          </cell>
          <cell r="I391">
            <v>12</v>
          </cell>
          <cell r="J391">
            <v>202</v>
          </cell>
        </row>
        <row r="392">
          <cell r="A392" t="str">
            <v>24093red1n9</v>
          </cell>
          <cell r="B392">
            <v>24093</v>
          </cell>
          <cell r="C392" t="str">
            <v>red1n</v>
          </cell>
          <cell r="D392">
            <v>9</v>
          </cell>
          <cell r="E392">
            <v>4345</v>
          </cell>
          <cell r="F392">
            <v>4344</v>
          </cell>
          <cell r="G392">
            <v>3036</v>
          </cell>
          <cell r="H392">
            <v>4345</v>
          </cell>
          <cell r="I392">
            <v>38</v>
          </cell>
          <cell r="J392">
            <v>412</v>
          </cell>
        </row>
        <row r="393">
          <cell r="A393" t="str">
            <v>24093red1n10</v>
          </cell>
          <cell r="B393">
            <v>24093</v>
          </cell>
          <cell r="C393" t="str">
            <v>red1n</v>
          </cell>
          <cell r="D393">
            <v>10</v>
          </cell>
          <cell r="E393">
            <v>4344</v>
          </cell>
          <cell r="F393">
            <v>4343</v>
          </cell>
          <cell r="G393">
            <v>3264</v>
          </cell>
          <cell r="H393">
            <v>4344</v>
          </cell>
          <cell r="I393">
            <v>47</v>
          </cell>
          <cell r="J393">
            <v>275</v>
          </cell>
        </row>
        <row r="394">
          <cell r="A394" t="str">
            <v>24093red1n11</v>
          </cell>
          <cell r="B394">
            <v>24093</v>
          </cell>
          <cell r="C394" t="str">
            <v>red1n</v>
          </cell>
          <cell r="D394">
            <v>11</v>
          </cell>
          <cell r="E394">
            <v>4343</v>
          </cell>
          <cell r="F394">
            <v>5213</v>
          </cell>
          <cell r="G394">
            <v>3363</v>
          </cell>
          <cell r="H394">
            <v>4343</v>
          </cell>
          <cell r="I394">
            <v>56</v>
          </cell>
          <cell r="J394">
            <v>155</v>
          </cell>
        </row>
        <row r="395">
          <cell r="A395" t="str">
            <v>24093red1n12</v>
          </cell>
          <cell r="B395">
            <v>24093</v>
          </cell>
          <cell r="C395" t="str">
            <v>red1n</v>
          </cell>
          <cell r="D395">
            <v>12</v>
          </cell>
          <cell r="E395">
            <v>5213</v>
          </cell>
          <cell r="F395">
            <v>4702</v>
          </cell>
          <cell r="G395">
            <v>3368</v>
          </cell>
          <cell r="H395">
            <v>5213</v>
          </cell>
          <cell r="I395">
            <v>122</v>
          </cell>
          <cell r="J395">
            <v>127</v>
          </cell>
        </row>
        <row r="396">
          <cell r="A396" t="str">
            <v>24093red1n13</v>
          </cell>
          <cell r="B396">
            <v>24093</v>
          </cell>
          <cell r="C396" t="str">
            <v>red1n</v>
          </cell>
          <cell r="D396">
            <v>13</v>
          </cell>
          <cell r="E396">
            <v>4702</v>
          </cell>
          <cell r="F396">
            <v>7099</v>
          </cell>
          <cell r="G396">
            <v>3352</v>
          </cell>
          <cell r="H396">
            <v>4702</v>
          </cell>
          <cell r="I396">
            <v>62</v>
          </cell>
          <cell r="J396">
            <v>46</v>
          </cell>
        </row>
        <row r="397">
          <cell r="A397" t="str">
            <v>24093red1n14</v>
          </cell>
          <cell r="B397">
            <v>24093</v>
          </cell>
          <cell r="C397" t="str">
            <v>red1n</v>
          </cell>
          <cell r="D397">
            <v>14</v>
          </cell>
          <cell r="E397">
            <v>7099</v>
          </cell>
          <cell r="F397">
            <v>7253</v>
          </cell>
          <cell r="G397">
            <v>3355</v>
          </cell>
          <cell r="H397">
            <v>7099</v>
          </cell>
          <cell r="I397">
            <v>72</v>
          </cell>
          <cell r="J397">
            <v>74</v>
          </cell>
        </row>
        <row r="398">
          <cell r="A398" t="str">
            <v>24093red1n15</v>
          </cell>
          <cell r="B398">
            <v>24093</v>
          </cell>
          <cell r="C398" t="str">
            <v>red1n</v>
          </cell>
          <cell r="D398">
            <v>15</v>
          </cell>
          <cell r="E398">
            <v>7253</v>
          </cell>
          <cell r="F398">
            <v>4340</v>
          </cell>
          <cell r="G398">
            <v>3458</v>
          </cell>
          <cell r="H398">
            <v>7253</v>
          </cell>
          <cell r="I398">
            <v>305</v>
          </cell>
          <cell r="J398">
            <v>408</v>
          </cell>
        </row>
        <row r="399">
          <cell r="A399" t="str">
            <v>24093red1n16</v>
          </cell>
          <cell r="B399">
            <v>24093</v>
          </cell>
          <cell r="C399" t="str">
            <v>red1n</v>
          </cell>
          <cell r="D399">
            <v>16</v>
          </cell>
          <cell r="E399">
            <v>4340</v>
          </cell>
          <cell r="F399">
            <v>7046</v>
          </cell>
          <cell r="G399">
            <v>3458</v>
          </cell>
          <cell r="H399">
            <v>4340</v>
          </cell>
          <cell r="I399">
            <v>284</v>
          </cell>
          <cell r="J399">
            <v>283</v>
          </cell>
        </row>
        <row r="400">
          <cell r="A400" t="str">
            <v>24093red1n17</v>
          </cell>
          <cell r="B400">
            <v>24093</v>
          </cell>
          <cell r="C400" t="str">
            <v>red1n</v>
          </cell>
          <cell r="D400">
            <v>17</v>
          </cell>
          <cell r="E400">
            <v>7046</v>
          </cell>
          <cell r="F400">
            <v>4301</v>
          </cell>
          <cell r="G400">
            <v>3577</v>
          </cell>
          <cell r="H400">
            <v>7046</v>
          </cell>
          <cell r="I400">
            <v>743</v>
          </cell>
          <cell r="J400">
            <v>862</v>
          </cell>
        </row>
        <row r="401">
          <cell r="A401" t="str">
            <v>24093red1n18</v>
          </cell>
          <cell r="B401">
            <v>24093</v>
          </cell>
          <cell r="C401" t="str">
            <v>red1n</v>
          </cell>
          <cell r="D401">
            <v>18</v>
          </cell>
          <cell r="E401">
            <v>4301</v>
          </cell>
          <cell r="F401">
            <v>4351</v>
          </cell>
          <cell r="G401">
            <v>3694</v>
          </cell>
          <cell r="H401">
            <v>4301</v>
          </cell>
          <cell r="I401">
            <v>278</v>
          </cell>
          <cell r="J401">
            <v>395</v>
          </cell>
        </row>
        <row r="402">
          <cell r="A402" t="str">
            <v>24093red1n19</v>
          </cell>
          <cell r="B402">
            <v>24093</v>
          </cell>
          <cell r="C402" t="str">
            <v>red1n</v>
          </cell>
          <cell r="D402">
            <v>19</v>
          </cell>
          <cell r="E402">
            <v>4351</v>
          </cell>
          <cell r="F402">
            <v>4352</v>
          </cell>
          <cell r="G402">
            <v>3432</v>
          </cell>
          <cell r="H402">
            <v>4351</v>
          </cell>
          <cell r="I402">
            <v>789</v>
          </cell>
          <cell r="J402">
            <v>527</v>
          </cell>
        </row>
        <row r="403">
          <cell r="A403" t="str">
            <v>24093red1n20</v>
          </cell>
          <cell r="B403">
            <v>24093</v>
          </cell>
          <cell r="C403" t="str">
            <v>red1n</v>
          </cell>
          <cell r="D403">
            <v>20</v>
          </cell>
          <cell r="E403">
            <v>4352</v>
          </cell>
          <cell r="F403">
            <v>7086</v>
          </cell>
          <cell r="G403">
            <v>3312</v>
          </cell>
          <cell r="H403">
            <v>4352</v>
          </cell>
          <cell r="I403">
            <v>474</v>
          </cell>
          <cell r="J403">
            <v>354</v>
          </cell>
        </row>
        <row r="404">
          <cell r="A404" t="str">
            <v>24093red1n21</v>
          </cell>
          <cell r="B404">
            <v>24093</v>
          </cell>
          <cell r="C404" t="str">
            <v>red1n</v>
          </cell>
          <cell r="D404">
            <v>21</v>
          </cell>
          <cell r="E404">
            <v>7086</v>
          </cell>
          <cell r="F404">
            <v>5209</v>
          </cell>
          <cell r="G404">
            <v>3779</v>
          </cell>
          <cell r="H404">
            <v>7086</v>
          </cell>
          <cell r="I404">
            <v>687</v>
          </cell>
          <cell r="J404">
            <v>1153</v>
          </cell>
        </row>
        <row r="405">
          <cell r="A405" t="str">
            <v>24093red1n22</v>
          </cell>
          <cell r="B405">
            <v>24093</v>
          </cell>
          <cell r="C405" t="str">
            <v>red1n</v>
          </cell>
          <cell r="D405">
            <v>22</v>
          </cell>
          <cell r="E405">
            <v>5209</v>
          </cell>
          <cell r="F405">
            <v>5042</v>
          </cell>
          <cell r="G405">
            <v>3659</v>
          </cell>
          <cell r="H405">
            <v>5209</v>
          </cell>
          <cell r="I405">
            <v>311</v>
          </cell>
          <cell r="J405">
            <v>191</v>
          </cell>
        </row>
        <row r="406">
          <cell r="A406" t="str">
            <v>24093red1n23</v>
          </cell>
          <cell r="B406">
            <v>24093</v>
          </cell>
          <cell r="C406" t="str">
            <v>red1n</v>
          </cell>
          <cell r="D406">
            <v>23</v>
          </cell>
          <cell r="E406">
            <v>5042</v>
          </cell>
          <cell r="F406">
            <v>4356</v>
          </cell>
          <cell r="G406">
            <v>3417</v>
          </cell>
          <cell r="H406">
            <v>5042</v>
          </cell>
          <cell r="I406">
            <v>329</v>
          </cell>
          <cell r="J406">
            <v>87</v>
          </cell>
        </row>
        <row r="407">
          <cell r="A407" t="str">
            <v>24093red1n24</v>
          </cell>
          <cell r="B407">
            <v>24093</v>
          </cell>
          <cell r="C407" t="str">
            <v>red1n</v>
          </cell>
          <cell r="D407">
            <v>24</v>
          </cell>
          <cell r="E407">
            <v>4356</v>
          </cell>
          <cell r="F407">
            <v>4357</v>
          </cell>
          <cell r="G407">
            <v>3099</v>
          </cell>
          <cell r="H407">
            <v>4356</v>
          </cell>
          <cell r="I407">
            <v>473</v>
          </cell>
          <cell r="J407">
            <v>155</v>
          </cell>
        </row>
        <row r="408">
          <cell r="A408" t="str">
            <v>24093red1n25</v>
          </cell>
          <cell r="B408">
            <v>24093</v>
          </cell>
          <cell r="C408" t="str">
            <v>red1n</v>
          </cell>
          <cell r="D408">
            <v>25</v>
          </cell>
          <cell r="E408">
            <v>4357</v>
          </cell>
          <cell r="F408">
            <v>4358</v>
          </cell>
          <cell r="G408">
            <v>2694</v>
          </cell>
          <cell r="H408">
            <v>4357</v>
          </cell>
          <cell r="I408">
            <v>545</v>
          </cell>
          <cell r="J408">
            <v>139</v>
          </cell>
        </row>
        <row r="409">
          <cell r="A409" t="str">
            <v>24093red1n26</v>
          </cell>
          <cell r="B409">
            <v>24093</v>
          </cell>
          <cell r="C409" t="str">
            <v>red1n</v>
          </cell>
          <cell r="D409">
            <v>26</v>
          </cell>
          <cell r="E409">
            <v>4358</v>
          </cell>
          <cell r="F409">
            <v>5205</v>
          </cell>
          <cell r="G409">
            <v>2335</v>
          </cell>
          <cell r="H409">
            <v>4358</v>
          </cell>
          <cell r="I409">
            <v>546</v>
          </cell>
          <cell r="J409">
            <v>187</v>
          </cell>
        </row>
        <row r="410">
          <cell r="A410" t="str">
            <v>24093red1n27</v>
          </cell>
          <cell r="B410">
            <v>24093</v>
          </cell>
          <cell r="C410" t="str">
            <v>red1n</v>
          </cell>
          <cell r="D410">
            <v>27</v>
          </cell>
          <cell r="E410">
            <v>5205</v>
          </cell>
          <cell r="F410">
            <v>5204</v>
          </cell>
          <cell r="G410">
            <v>2235</v>
          </cell>
          <cell r="H410">
            <v>5205</v>
          </cell>
          <cell r="I410">
            <v>101</v>
          </cell>
          <cell r="J410">
            <v>1</v>
          </cell>
        </row>
        <row r="411">
          <cell r="A411" t="str">
            <v>24093red1n28</v>
          </cell>
          <cell r="B411">
            <v>24093</v>
          </cell>
          <cell r="C411" t="str">
            <v>red1n</v>
          </cell>
          <cell r="D411">
            <v>28</v>
          </cell>
          <cell r="E411">
            <v>5204</v>
          </cell>
          <cell r="F411">
            <v>5203</v>
          </cell>
          <cell r="G411">
            <v>2181</v>
          </cell>
          <cell r="H411">
            <v>5204</v>
          </cell>
          <cell r="I411">
            <v>158</v>
          </cell>
          <cell r="J411">
            <v>105</v>
          </cell>
        </row>
        <row r="412">
          <cell r="A412" t="str">
            <v>24093red1n29</v>
          </cell>
          <cell r="B412">
            <v>24093</v>
          </cell>
          <cell r="C412" t="str">
            <v>red1n</v>
          </cell>
          <cell r="D412">
            <v>29</v>
          </cell>
          <cell r="E412">
            <v>5203</v>
          </cell>
          <cell r="F412">
            <v>5202</v>
          </cell>
          <cell r="G412">
            <v>1951</v>
          </cell>
          <cell r="H412">
            <v>5203</v>
          </cell>
          <cell r="I412">
            <v>490</v>
          </cell>
          <cell r="J412">
            <v>260</v>
          </cell>
        </row>
        <row r="413">
          <cell r="A413" t="str">
            <v>24093red1n30</v>
          </cell>
          <cell r="B413">
            <v>24093</v>
          </cell>
          <cell r="C413" t="str">
            <v>red1n</v>
          </cell>
          <cell r="D413">
            <v>30</v>
          </cell>
          <cell r="E413">
            <v>5202</v>
          </cell>
          <cell r="F413">
            <v>5201</v>
          </cell>
          <cell r="G413">
            <v>1819</v>
          </cell>
          <cell r="H413">
            <v>5202</v>
          </cell>
          <cell r="I413">
            <v>146</v>
          </cell>
          <cell r="J413">
            <v>14</v>
          </cell>
        </row>
        <row r="414">
          <cell r="A414" t="str">
            <v>24093red1n31</v>
          </cell>
          <cell r="B414">
            <v>24093</v>
          </cell>
          <cell r="C414" t="str">
            <v>red1n</v>
          </cell>
          <cell r="D414">
            <v>31</v>
          </cell>
          <cell r="E414">
            <v>5201</v>
          </cell>
          <cell r="F414">
            <v>5200</v>
          </cell>
          <cell r="G414">
            <v>1534</v>
          </cell>
          <cell r="H414">
            <v>5201</v>
          </cell>
          <cell r="I414">
            <v>300</v>
          </cell>
          <cell r="J414">
            <v>15</v>
          </cell>
        </row>
        <row r="415">
          <cell r="A415" t="str">
            <v>24093red1n32</v>
          </cell>
          <cell r="B415">
            <v>24093</v>
          </cell>
          <cell r="C415" t="str">
            <v>red1n</v>
          </cell>
          <cell r="D415">
            <v>32</v>
          </cell>
          <cell r="E415">
            <v>5200</v>
          </cell>
          <cell r="F415">
            <v>4362</v>
          </cell>
          <cell r="G415">
            <v>1003</v>
          </cell>
          <cell r="H415">
            <v>5200</v>
          </cell>
          <cell r="I415">
            <v>569</v>
          </cell>
          <cell r="J415">
            <v>38</v>
          </cell>
        </row>
        <row r="416">
          <cell r="A416" t="str">
            <v>24093red1n33</v>
          </cell>
          <cell r="B416">
            <v>24093</v>
          </cell>
          <cell r="C416" t="str">
            <v>red1n</v>
          </cell>
          <cell r="D416">
            <v>33</v>
          </cell>
          <cell r="E416">
            <v>4362</v>
          </cell>
          <cell r="F416">
            <v>7068</v>
          </cell>
          <cell r="G416">
            <v>700</v>
          </cell>
          <cell r="H416">
            <v>4362</v>
          </cell>
          <cell r="I416">
            <v>303</v>
          </cell>
          <cell r="J416" t="str">
            <v>-</v>
          </cell>
        </row>
        <row r="417">
          <cell r="A417" t="str">
            <v>24093red1n34</v>
          </cell>
          <cell r="B417">
            <v>24093</v>
          </cell>
          <cell r="C417" t="str">
            <v>red1n</v>
          </cell>
          <cell r="D417">
            <v>34</v>
          </cell>
          <cell r="E417">
            <v>7068</v>
          </cell>
          <cell r="F417">
            <v>700</v>
          </cell>
          <cell r="G417" t="str">
            <v>-</v>
          </cell>
        </row>
        <row r="418">
          <cell r="A418" t="str">
            <v>24093red1s1</v>
          </cell>
          <cell r="B418">
            <v>24093</v>
          </cell>
          <cell r="C418" t="str">
            <v>red1s</v>
          </cell>
          <cell r="D418">
            <v>1</v>
          </cell>
          <cell r="E418">
            <v>7068</v>
          </cell>
          <cell r="F418">
            <v>4362</v>
          </cell>
          <cell r="G418">
            <v>540</v>
          </cell>
          <cell r="H418">
            <v>7068</v>
          </cell>
          <cell r="I418" t="str">
            <v>-</v>
          </cell>
          <cell r="J418">
            <v>540</v>
          </cell>
        </row>
        <row r="419">
          <cell r="A419" t="str">
            <v>24093red1s2</v>
          </cell>
          <cell r="B419">
            <v>24093</v>
          </cell>
          <cell r="C419" t="str">
            <v>red1s</v>
          </cell>
          <cell r="D419">
            <v>2</v>
          </cell>
          <cell r="E419">
            <v>4362</v>
          </cell>
          <cell r="F419">
            <v>5200</v>
          </cell>
          <cell r="G419">
            <v>688</v>
          </cell>
          <cell r="H419">
            <v>4362</v>
          </cell>
          <cell r="I419">
            <v>0</v>
          </cell>
          <cell r="J419">
            <v>148</v>
          </cell>
        </row>
        <row r="420">
          <cell r="A420" t="str">
            <v>24093red1s3</v>
          </cell>
          <cell r="B420">
            <v>24093</v>
          </cell>
          <cell r="C420" t="str">
            <v>red1s</v>
          </cell>
          <cell r="D420">
            <v>3</v>
          </cell>
          <cell r="E420">
            <v>5200</v>
          </cell>
          <cell r="F420">
            <v>5201</v>
          </cell>
          <cell r="G420">
            <v>1569</v>
          </cell>
          <cell r="H420">
            <v>5200</v>
          </cell>
          <cell r="I420">
            <v>16</v>
          </cell>
          <cell r="J420">
            <v>897</v>
          </cell>
        </row>
        <row r="421">
          <cell r="A421" t="str">
            <v>24093red1s4</v>
          </cell>
          <cell r="B421">
            <v>24093</v>
          </cell>
          <cell r="C421" t="str">
            <v>red1s</v>
          </cell>
          <cell r="D421">
            <v>4</v>
          </cell>
          <cell r="E421">
            <v>5201</v>
          </cell>
          <cell r="F421">
            <v>5202</v>
          </cell>
          <cell r="G421">
            <v>1615</v>
          </cell>
          <cell r="H421">
            <v>5201</v>
          </cell>
          <cell r="I421">
            <v>16</v>
          </cell>
          <cell r="J421">
            <v>61</v>
          </cell>
        </row>
        <row r="422">
          <cell r="A422" t="str">
            <v>24093red1s5</v>
          </cell>
          <cell r="B422">
            <v>24093</v>
          </cell>
          <cell r="C422" t="str">
            <v>red1s</v>
          </cell>
          <cell r="D422">
            <v>5</v>
          </cell>
          <cell r="E422">
            <v>5202</v>
          </cell>
          <cell r="F422">
            <v>5203</v>
          </cell>
          <cell r="G422">
            <v>1700</v>
          </cell>
          <cell r="H422">
            <v>5202</v>
          </cell>
          <cell r="I422">
            <v>7</v>
          </cell>
          <cell r="J422">
            <v>93</v>
          </cell>
        </row>
        <row r="423">
          <cell r="A423" t="str">
            <v>24093red1s6</v>
          </cell>
          <cell r="B423">
            <v>24093</v>
          </cell>
          <cell r="C423" t="str">
            <v>red1s</v>
          </cell>
          <cell r="D423">
            <v>6</v>
          </cell>
          <cell r="E423">
            <v>5203</v>
          </cell>
          <cell r="F423">
            <v>5204</v>
          </cell>
          <cell r="G423">
            <v>2734</v>
          </cell>
          <cell r="H423">
            <v>5203</v>
          </cell>
          <cell r="I423">
            <v>48</v>
          </cell>
          <cell r="J423">
            <v>1082</v>
          </cell>
        </row>
        <row r="424">
          <cell r="A424" t="str">
            <v>24093red1s7</v>
          </cell>
          <cell r="B424">
            <v>24093</v>
          </cell>
          <cell r="C424" t="str">
            <v>red1s</v>
          </cell>
          <cell r="D424">
            <v>7</v>
          </cell>
          <cell r="E424">
            <v>5204</v>
          </cell>
          <cell r="F424">
            <v>5205</v>
          </cell>
          <cell r="G424">
            <v>2671</v>
          </cell>
          <cell r="H424">
            <v>5204</v>
          </cell>
          <cell r="I424">
            <v>138</v>
          </cell>
          <cell r="J424">
            <v>75</v>
          </cell>
        </row>
        <row r="425">
          <cell r="A425" t="str">
            <v>24093red1s8</v>
          </cell>
          <cell r="B425">
            <v>24093</v>
          </cell>
          <cell r="C425" t="str">
            <v>red1s</v>
          </cell>
          <cell r="D425">
            <v>8</v>
          </cell>
          <cell r="E425">
            <v>5205</v>
          </cell>
          <cell r="F425">
            <v>4358</v>
          </cell>
          <cell r="G425">
            <v>2681</v>
          </cell>
          <cell r="H425">
            <v>5205</v>
          </cell>
          <cell r="I425" t="str">
            <v>-</v>
          </cell>
          <cell r="J425">
            <v>10</v>
          </cell>
        </row>
        <row r="426">
          <cell r="A426" t="str">
            <v>24093red1s9</v>
          </cell>
          <cell r="B426">
            <v>24093</v>
          </cell>
          <cell r="C426" t="str">
            <v>red1s</v>
          </cell>
          <cell r="D426">
            <v>9</v>
          </cell>
          <cell r="E426">
            <v>4358</v>
          </cell>
          <cell r="F426">
            <v>4357</v>
          </cell>
          <cell r="G426">
            <v>3573</v>
          </cell>
          <cell r="H426">
            <v>4358</v>
          </cell>
          <cell r="I426">
            <v>93</v>
          </cell>
          <cell r="J426">
            <v>985</v>
          </cell>
        </row>
        <row r="427">
          <cell r="A427" t="str">
            <v>24093red1s10</v>
          </cell>
          <cell r="B427">
            <v>24093</v>
          </cell>
          <cell r="C427" t="str">
            <v>red1s</v>
          </cell>
          <cell r="D427">
            <v>10</v>
          </cell>
          <cell r="E427">
            <v>4357</v>
          </cell>
          <cell r="F427">
            <v>4356</v>
          </cell>
          <cell r="G427">
            <v>3796</v>
          </cell>
          <cell r="H427">
            <v>4357</v>
          </cell>
          <cell r="I427">
            <v>192</v>
          </cell>
          <cell r="J427">
            <v>415</v>
          </cell>
        </row>
        <row r="428">
          <cell r="A428" t="str">
            <v>24093red1s11</v>
          </cell>
          <cell r="B428">
            <v>24093</v>
          </cell>
          <cell r="C428" t="str">
            <v>red1s</v>
          </cell>
          <cell r="D428">
            <v>11</v>
          </cell>
          <cell r="E428">
            <v>4356</v>
          </cell>
          <cell r="F428">
            <v>5042</v>
          </cell>
          <cell r="G428">
            <v>3944</v>
          </cell>
          <cell r="H428">
            <v>4356</v>
          </cell>
          <cell r="I428">
            <v>224</v>
          </cell>
          <cell r="J428">
            <v>373</v>
          </cell>
        </row>
        <row r="429">
          <cell r="A429" t="str">
            <v>24093red1s12</v>
          </cell>
          <cell r="B429">
            <v>24093</v>
          </cell>
          <cell r="C429" t="str">
            <v>red1s</v>
          </cell>
          <cell r="D429">
            <v>12</v>
          </cell>
          <cell r="E429">
            <v>5042</v>
          </cell>
          <cell r="F429">
            <v>5209</v>
          </cell>
          <cell r="G429">
            <v>3954</v>
          </cell>
          <cell r="H429">
            <v>5042</v>
          </cell>
          <cell r="I429">
            <v>180</v>
          </cell>
          <cell r="J429">
            <v>190</v>
          </cell>
        </row>
        <row r="430">
          <cell r="A430" t="str">
            <v>24093red1s13</v>
          </cell>
          <cell r="B430">
            <v>24093</v>
          </cell>
          <cell r="C430" t="str">
            <v>red1s</v>
          </cell>
          <cell r="D430">
            <v>13</v>
          </cell>
          <cell r="E430">
            <v>5209</v>
          </cell>
          <cell r="F430">
            <v>7086</v>
          </cell>
          <cell r="G430">
            <v>3920</v>
          </cell>
          <cell r="H430">
            <v>5209</v>
          </cell>
          <cell r="I430">
            <v>268</v>
          </cell>
          <cell r="J430">
            <v>234</v>
          </cell>
        </row>
        <row r="431">
          <cell r="A431" t="str">
            <v>24093red1s14</v>
          </cell>
          <cell r="B431">
            <v>24093</v>
          </cell>
          <cell r="C431" t="str">
            <v>red1s</v>
          </cell>
          <cell r="D431">
            <v>14</v>
          </cell>
          <cell r="E431">
            <v>7086</v>
          </cell>
          <cell r="F431">
            <v>4352</v>
          </cell>
          <cell r="G431">
            <v>4131</v>
          </cell>
          <cell r="H431">
            <v>7086</v>
          </cell>
          <cell r="I431">
            <v>1016</v>
          </cell>
          <cell r="J431">
            <v>1227</v>
          </cell>
        </row>
        <row r="432">
          <cell r="A432" t="str">
            <v>24093red1s15</v>
          </cell>
          <cell r="B432">
            <v>24093</v>
          </cell>
          <cell r="C432" t="str">
            <v>red1s</v>
          </cell>
          <cell r="D432">
            <v>15</v>
          </cell>
          <cell r="E432">
            <v>4352</v>
          </cell>
          <cell r="F432">
            <v>4351</v>
          </cell>
          <cell r="G432">
            <v>4039</v>
          </cell>
          <cell r="H432">
            <v>4352</v>
          </cell>
          <cell r="I432">
            <v>528</v>
          </cell>
          <cell r="J432">
            <v>436</v>
          </cell>
        </row>
        <row r="433">
          <cell r="A433" t="str">
            <v>24093red1s16</v>
          </cell>
          <cell r="B433">
            <v>24093</v>
          </cell>
          <cell r="C433" t="str">
            <v>red1s</v>
          </cell>
          <cell r="D433">
            <v>16</v>
          </cell>
          <cell r="E433">
            <v>4351</v>
          </cell>
          <cell r="F433">
            <v>4301</v>
          </cell>
          <cell r="G433">
            <v>4021</v>
          </cell>
          <cell r="H433">
            <v>4351</v>
          </cell>
          <cell r="I433">
            <v>746</v>
          </cell>
          <cell r="J433">
            <v>729</v>
          </cell>
        </row>
        <row r="434">
          <cell r="A434" t="str">
            <v>24093red1s17</v>
          </cell>
          <cell r="B434">
            <v>24093</v>
          </cell>
          <cell r="C434" t="str">
            <v>red1s</v>
          </cell>
          <cell r="D434">
            <v>17</v>
          </cell>
          <cell r="E434">
            <v>4301</v>
          </cell>
          <cell r="F434">
            <v>7046</v>
          </cell>
          <cell r="G434">
            <v>3952</v>
          </cell>
          <cell r="H434">
            <v>4301</v>
          </cell>
          <cell r="I434">
            <v>304</v>
          </cell>
          <cell r="J434">
            <v>235</v>
          </cell>
        </row>
        <row r="435">
          <cell r="A435" t="str">
            <v>24093red1s18</v>
          </cell>
          <cell r="B435">
            <v>24093</v>
          </cell>
          <cell r="C435" t="str">
            <v>red1s</v>
          </cell>
          <cell r="D435">
            <v>18</v>
          </cell>
          <cell r="E435">
            <v>7046</v>
          </cell>
          <cell r="F435">
            <v>4340</v>
          </cell>
          <cell r="G435">
            <v>3672</v>
          </cell>
          <cell r="H435">
            <v>7046</v>
          </cell>
          <cell r="I435">
            <v>866</v>
          </cell>
          <cell r="J435">
            <v>586</v>
          </cell>
        </row>
        <row r="436">
          <cell r="A436" t="str">
            <v>24093red1s19</v>
          </cell>
          <cell r="B436">
            <v>24093</v>
          </cell>
          <cell r="C436" t="str">
            <v>red1s</v>
          </cell>
          <cell r="D436">
            <v>19</v>
          </cell>
          <cell r="E436">
            <v>4340</v>
          </cell>
          <cell r="F436">
            <v>7253</v>
          </cell>
          <cell r="G436">
            <v>3485</v>
          </cell>
          <cell r="H436">
            <v>4340</v>
          </cell>
          <cell r="I436">
            <v>387</v>
          </cell>
          <cell r="J436">
            <v>200</v>
          </cell>
        </row>
        <row r="437">
          <cell r="A437" t="str">
            <v>24093red1s20</v>
          </cell>
          <cell r="B437">
            <v>24093</v>
          </cell>
          <cell r="C437" t="str">
            <v>red1s</v>
          </cell>
          <cell r="D437">
            <v>20</v>
          </cell>
          <cell r="E437">
            <v>7253</v>
          </cell>
          <cell r="F437">
            <v>7099</v>
          </cell>
          <cell r="G437">
            <v>3159</v>
          </cell>
          <cell r="H437">
            <v>7253</v>
          </cell>
          <cell r="I437">
            <v>565</v>
          </cell>
          <cell r="J437">
            <v>240</v>
          </cell>
        </row>
        <row r="438">
          <cell r="A438" t="str">
            <v>24093red1s21</v>
          </cell>
          <cell r="B438">
            <v>24093</v>
          </cell>
          <cell r="C438" t="str">
            <v>red1s</v>
          </cell>
          <cell r="D438">
            <v>21</v>
          </cell>
          <cell r="E438">
            <v>7099</v>
          </cell>
          <cell r="F438">
            <v>4702</v>
          </cell>
          <cell r="G438">
            <v>3124</v>
          </cell>
          <cell r="H438">
            <v>7099</v>
          </cell>
          <cell r="I438">
            <v>92</v>
          </cell>
          <cell r="J438">
            <v>56</v>
          </cell>
        </row>
        <row r="439">
          <cell r="A439" t="str">
            <v>24093red1s22</v>
          </cell>
          <cell r="B439">
            <v>24093</v>
          </cell>
          <cell r="C439" t="str">
            <v>red1s</v>
          </cell>
          <cell r="D439">
            <v>22</v>
          </cell>
          <cell r="E439">
            <v>4702</v>
          </cell>
          <cell r="F439">
            <v>5213</v>
          </cell>
          <cell r="G439">
            <v>3123</v>
          </cell>
          <cell r="H439">
            <v>4702</v>
          </cell>
          <cell r="I439">
            <v>57</v>
          </cell>
          <cell r="J439">
            <v>57</v>
          </cell>
        </row>
        <row r="440">
          <cell r="A440" t="str">
            <v>24093red1s23</v>
          </cell>
          <cell r="B440">
            <v>24093</v>
          </cell>
          <cell r="C440" t="str">
            <v>red1s</v>
          </cell>
          <cell r="D440">
            <v>23</v>
          </cell>
          <cell r="E440">
            <v>5213</v>
          </cell>
          <cell r="F440">
            <v>4343</v>
          </cell>
          <cell r="G440">
            <v>3076</v>
          </cell>
          <cell r="H440">
            <v>5213</v>
          </cell>
          <cell r="I440">
            <v>156</v>
          </cell>
          <cell r="J440">
            <v>108</v>
          </cell>
        </row>
        <row r="441">
          <cell r="A441" t="str">
            <v>24093red1s24</v>
          </cell>
          <cell r="B441">
            <v>24093</v>
          </cell>
          <cell r="C441" t="str">
            <v>red1s</v>
          </cell>
          <cell r="D441">
            <v>24</v>
          </cell>
          <cell r="E441">
            <v>4343</v>
          </cell>
          <cell r="F441">
            <v>4344</v>
          </cell>
          <cell r="G441">
            <v>2960</v>
          </cell>
          <cell r="H441">
            <v>4343</v>
          </cell>
          <cell r="I441">
            <v>165</v>
          </cell>
          <cell r="J441">
            <v>49</v>
          </cell>
        </row>
        <row r="442">
          <cell r="A442" t="str">
            <v>24093red1s25</v>
          </cell>
          <cell r="B442">
            <v>24093</v>
          </cell>
          <cell r="C442" t="str">
            <v>red1s</v>
          </cell>
          <cell r="D442">
            <v>25</v>
          </cell>
          <cell r="E442">
            <v>4344</v>
          </cell>
          <cell r="F442">
            <v>4345</v>
          </cell>
          <cell r="G442">
            <v>2724</v>
          </cell>
          <cell r="H442">
            <v>4344</v>
          </cell>
          <cell r="I442">
            <v>277</v>
          </cell>
          <cell r="J442">
            <v>41</v>
          </cell>
        </row>
        <row r="443">
          <cell r="A443" t="str">
            <v>24093red1s26</v>
          </cell>
          <cell r="B443">
            <v>24093</v>
          </cell>
          <cell r="C443" t="str">
            <v>red1s</v>
          </cell>
          <cell r="D443">
            <v>26</v>
          </cell>
          <cell r="E443">
            <v>4345</v>
          </cell>
          <cell r="F443">
            <v>4346</v>
          </cell>
          <cell r="G443">
            <v>2417</v>
          </cell>
          <cell r="H443">
            <v>4345</v>
          </cell>
          <cell r="I443">
            <v>342</v>
          </cell>
          <cell r="J443">
            <v>35</v>
          </cell>
        </row>
        <row r="444">
          <cell r="A444" t="str">
            <v>24093red1s27</v>
          </cell>
          <cell r="B444">
            <v>24093</v>
          </cell>
          <cell r="C444" t="str">
            <v>red1s</v>
          </cell>
          <cell r="D444">
            <v>27</v>
          </cell>
          <cell r="E444">
            <v>4346</v>
          </cell>
          <cell r="F444">
            <v>5214</v>
          </cell>
          <cell r="G444">
            <v>2220</v>
          </cell>
          <cell r="H444">
            <v>4346</v>
          </cell>
          <cell r="I444">
            <v>205</v>
          </cell>
          <cell r="J444">
            <v>9</v>
          </cell>
        </row>
        <row r="445">
          <cell r="A445" t="str">
            <v>24093red1s28</v>
          </cell>
          <cell r="B445">
            <v>24093</v>
          </cell>
          <cell r="C445" t="str">
            <v>red1s</v>
          </cell>
          <cell r="D445">
            <v>28</v>
          </cell>
          <cell r="E445">
            <v>5214</v>
          </cell>
          <cell r="F445">
            <v>4347</v>
          </cell>
          <cell r="G445">
            <v>1942</v>
          </cell>
          <cell r="H445">
            <v>5214</v>
          </cell>
          <cell r="I445">
            <v>317</v>
          </cell>
          <cell r="J445">
            <v>38</v>
          </cell>
        </row>
        <row r="446">
          <cell r="A446" t="str">
            <v>24093red1s29</v>
          </cell>
          <cell r="B446">
            <v>24093</v>
          </cell>
          <cell r="C446" t="str">
            <v>red1s</v>
          </cell>
          <cell r="D446">
            <v>29</v>
          </cell>
          <cell r="E446">
            <v>4347</v>
          </cell>
          <cell r="F446">
            <v>4348</v>
          </cell>
          <cell r="G446">
            <v>1567</v>
          </cell>
          <cell r="H446">
            <v>4347</v>
          </cell>
          <cell r="I446">
            <v>409</v>
          </cell>
          <cell r="J446">
            <v>34</v>
          </cell>
        </row>
        <row r="447">
          <cell r="A447" t="str">
            <v>24093red1s30</v>
          </cell>
          <cell r="B447">
            <v>24093</v>
          </cell>
          <cell r="C447" t="str">
            <v>red1s</v>
          </cell>
          <cell r="D447">
            <v>30</v>
          </cell>
          <cell r="E447">
            <v>4348</v>
          </cell>
          <cell r="F447">
            <v>4363</v>
          </cell>
          <cell r="G447">
            <v>1224</v>
          </cell>
          <cell r="H447">
            <v>4348</v>
          </cell>
          <cell r="I447">
            <v>390</v>
          </cell>
          <cell r="J447">
            <v>47</v>
          </cell>
        </row>
        <row r="448">
          <cell r="A448" t="str">
            <v>24093red1s31</v>
          </cell>
          <cell r="B448">
            <v>24093</v>
          </cell>
          <cell r="C448" t="str">
            <v>red1s</v>
          </cell>
          <cell r="D448">
            <v>31</v>
          </cell>
          <cell r="E448">
            <v>4363</v>
          </cell>
          <cell r="F448">
            <v>7252</v>
          </cell>
          <cell r="G448">
            <v>912</v>
          </cell>
          <cell r="H448">
            <v>4363</v>
          </cell>
          <cell r="I448">
            <v>318</v>
          </cell>
          <cell r="J448">
            <v>7</v>
          </cell>
        </row>
        <row r="449">
          <cell r="A449" t="str">
            <v>24093red1s32</v>
          </cell>
          <cell r="B449">
            <v>24093</v>
          </cell>
          <cell r="C449" t="str">
            <v>red1s</v>
          </cell>
          <cell r="D449">
            <v>32</v>
          </cell>
          <cell r="E449">
            <v>7252</v>
          </cell>
          <cell r="F449">
            <v>7251</v>
          </cell>
          <cell r="G449">
            <v>464</v>
          </cell>
          <cell r="H449">
            <v>7252</v>
          </cell>
          <cell r="I449">
            <v>468</v>
          </cell>
          <cell r="J449">
            <v>20</v>
          </cell>
        </row>
        <row r="450">
          <cell r="A450" t="str">
            <v>24093red1s33</v>
          </cell>
          <cell r="B450">
            <v>24093</v>
          </cell>
          <cell r="C450" t="str">
            <v>red1s</v>
          </cell>
          <cell r="D450">
            <v>33</v>
          </cell>
          <cell r="E450">
            <v>7251</v>
          </cell>
          <cell r="F450">
            <v>7108</v>
          </cell>
          <cell r="G450">
            <v>171</v>
          </cell>
          <cell r="H450">
            <v>7251</v>
          </cell>
          <cell r="I450">
            <v>294</v>
          </cell>
          <cell r="J450" t="str">
            <v>-</v>
          </cell>
        </row>
        <row r="451">
          <cell r="A451" t="str">
            <v>24093red1s34</v>
          </cell>
          <cell r="B451">
            <v>24093</v>
          </cell>
          <cell r="C451" t="str">
            <v>red1s</v>
          </cell>
          <cell r="D451">
            <v>34</v>
          </cell>
          <cell r="E451">
            <v>7108</v>
          </cell>
          <cell r="F451">
            <v>171</v>
          </cell>
          <cell r="G451" t="str">
            <v>-</v>
          </cell>
        </row>
        <row r="452">
          <cell r="A452" t="str">
            <v>24093shutn1</v>
          </cell>
          <cell r="B452">
            <v>24093</v>
          </cell>
          <cell r="C452" t="str">
            <v>shutn</v>
          </cell>
          <cell r="D452">
            <v>1</v>
          </cell>
          <cell r="E452">
            <v>4301</v>
          </cell>
          <cell r="F452">
            <v>4351</v>
          </cell>
          <cell r="G452">
            <v>320</v>
          </cell>
          <cell r="H452">
            <v>4301</v>
          </cell>
          <cell r="I452" t="str">
            <v>-</v>
          </cell>
          <cell r="J452">
            <v>320</v>
          </cell>
        </row>
        <row r="453">
          <cell r="A453" t="str">
            <v>24093shutn2</v>
          </cell>
          <cell r="B453">
            <v>24093</v>
          </cell>
          <cell r="C453" t="str">
            <v>shutn</v>
          </cell>
          <cell r="D453">
            <v>2</v>
          </cell>
          <cell r="E453">
            <v>4351</v>
          </cell>
          <cell r="F453">
            <v>4352</v>
          </cell>
          <cell r="G453">
            <v>620</v>
          </cell>
          <cell r="H453">
            <v>4351</v>
          </cell>
          <cell r="I453">
            <v>22</v>
          </cell>
          <cell r="J453">
            <v>322</v>
          </cell>
        </row>
        <row r="454">
          <cell r="A454" t="str">
            <v>24093shutn3</v>
          </cell>
          <cell r="B454">
            <v>24093</v>
          </cell>
          <cell r="C454" t="str">
            <v>shutn</v>
          </cell>
          <cell r="D454">
            <v>3</v>
          </cell>
          <cell r="E454">
            <v>4352</v>
          </cell>
          <cell r="F454">
            <v>7086</v>
          </cell>
          <cell r="G454">
            <v>773</v>
          </cell>
          <cell r="H454">
            <v>4352</v>
          </cell>
          <cell r="I454">
            <v>34</v>
          </cell>
          <cell r="J454">
            <v>187</v>
          </cell>
        </row>
        <row r="455">
          <cell r="A455" t="str">
            <v>24093shutn4</v>
          </cell>
          <cell r="B455">
            <v>24093</v>
          </cell>
          <cell r="C455" t="str">
            <v>shutn</v>
          </cell>
          <cell r="D455">
            <v>4</v>
          </cell>
          <cell r="E455">
            <v>7086</v>
          </cell>
          <cell r="F455">
            <v>5209</v>
          </cell>
          <cell r="G455">
            <v>1133</v>
          </cell>
          <cell r="H455">
            <v>7086</v>
          </cell>
          <cell r="I455">
            <v>124</v>
          </cell>
          <cell r="J455">
            <v>483</v>
          </cell>
        </row>
        <row r="456">
          <cell r="A456" t="str">
            <v>24093shutn5</v>
          </cell>
          <cell r="B456">
            <v>24093</v>
          </cell>
          <cell r="C456" t="str">
            <v>shutn</v>
          </cell>
          <cell r="D456">
            <v>5</v>
          </cell>
          <cell r="E456">
            <v>5209</v>
          </cell>
          <cell r="F456">
            <v>5042</v>
          </cell>
          <cell r="G456">
            <v>1090</v>
          </cell>
          <cell r="H456">
            <v>5209</v>
          </cell>
          <cell r="I456">
            <v>155</v>
          </cell>
          <cell r="J456">
            <v>112</v>
          </cell>
        </row>
        <row r="457">
          <cell r="A457" t="str">
            <v>24093shutn6</v>
          </cell>
          <cell r="B457">
            <v>24093</v>
          </cell>
          <cell r="C457" t="str">
            <v>shutn</v>
          </cell>
          <cell r="D457">
            <v>6</v>
          </cell>
          <cell r="E457">
            <v>5042</v>
          </cell>
          <cell r="F457">
            <v>4356</v>
          </cell>
          <cell r="G457">
            <v>967</v>
          </cell>
          <cell r="H457">
            <v>5042</v>
          </cell>
          <cell r="I457">
            <v>167</v>
          </cell>
          <cell r="J457">
            <v>44</v>
          </cell>
        </row>
        <row r="458">
          <cell r="A458" t="str">
            <v>24093shutn7</v>
          </cell>
          <cell r="B458">
            <v>24093</v>
          </cell>
          <cell r="C458" t="str">
            <v>shutn</v>
          </cell>
          <cell r="D458">
            <v>7</v>
          </cell>
          <cell r="E458">
            <v>4356</v>
          </cell>
          <cell r="F458">
            <v>4357</v>
          </cell>
          <cell r="G458">
            <v>729</v>
          </cell>
          <cell r="H458">
            <v>4356</v>
          </cell>
          <cell r="I458">
            <v>294</v>
          </cell>
          <cell r="J458">
            <v>56</v>
          </cell>
        </row>
        <row r="459">
          <cell r="A459" t="str">
            <v>24093shutn8</v>
          </cell>
          <cell r="B459">
            <v>24093</v>
          </cell>
          <cell r="C459" t="str">
            <v>shutn</v>
          </cell>
          <cell r="D459">
            <v>8</v>
          </cell>
          <cell r="E459">
            <v>4357</v>
          </cell>
          <cell r="F459">
            <v>4358</v>
          </cell>
          <cell r="G459">
            <v>395</v>
          </cell>
          <cell r="H459">
            <v>4357</v>
          </cell>
          <cell r="I459">
            <v>360</v>
          </cell>
          <cell r="J459">
            <v>26</v>
          </cell>
        </row>
        <row r="460">
          <cell r="A460" t="str">
            <v>24093shutn9</v>
          </cell>
          <cell r="B460">
            <v>24093</v>
          </cell>
          <cell r="C460" t="str">
            <v>shutn</v>
          </cell>
          <cell r="D460">
            <v>9</v>
          </cell>
          <cell r="E460">
            <v>4358</v>
          </cell>
          <cell r="F460">
            <v>395</v>
          </cell>
          <cell r="G460" t="str">
            <v>-</v>
          </cell>
        </row>
        <row r="461">
          <cell r="A461" t="str">
            <v>24093shuts1</v>
          </cell>
          <cell r="B461">
            <v>24093</v>
          </cell>
          <cell r="C461" t="str">
            <v>shuts</v>
          </cell>
          <cell r="D461">
            <v>1</v>
          </cell>
          <cell r="E461">
            <v>4358</v>
          </cell>
          <cell r="F461">
            <v>4357</v>
          </cell>
          <cell r="G461">
            <v>754</v>
          </cell>
          <cell r="H461">
            <v>4358</v>
          </cell>
          <cell r="I461" t="str">
            <v>-</v>
          </cell>
          <cell r="J461">
            <v>754</v>
          </cell>
        </row>
        <row r="462">
          <cell r="A462" t="str">
            <v>24093shuts2</v>
          </cell>
          <cell r="B462">
            <v>24093</v>
          </cell>
          <cell r="C462" t="str">
            <v>shuts</v>
          </cell>
          <cell r="D462">
            <v>2</v>
          </cell>
          <cell r="E462">
            <v>4357</v>
          </cell>
          <cell r="F462">
            <v>4356</v>
          </cell>
          <cell r="G462">
            <v>1043</v>
          </cell>
          <cell r="H462">
            <v>4357</v>
          </cell>
          <cell r="I462">
            <v>43</v>
          </cell>
          <cell r="J462">
            <v>332</v>
          </cell>
        </row>
        <row r="463">
          <cell r="A463" t="str">
            <v>24093shuts3</v>
          </cell>
          <cell r="B463">
            <v>24093</v>
          </cell>
          <cell r="C463" t="str">
            <v>shuts</v>
          </cell>
          <cell r="D463">
            <v>3</v>
          </cell>
          <cell r="E463">
            <v>4356</v>
          </cell>
          <cell r="F463">
            <v>5042</v>
          </cell>
          <cell r="G463">
            <v>1244</v>
          </cell>
          <cell r="H463">
            <v>4356</v>
          </cell>
          <cell r="I463">
            <v>78</v>
          </cell>
          <cell r="J463">
            <v>279</v>
          </cell>
        </row>
        <row r="464">
          <cell r="A464" t="str">
            <v>24093shuts4</v>
          </cell>
          <cell r="B464">
            <v>24093</v>
          </cell>
          <cell r="C464" t="str">
            <v>shuts</v>
          </cell>
          <cell r="D464">
            <v>4</v>
          </cell>
          <cell r="E464">
            <v>5042</v>
          </cell>
          <cell r="F464">
            <v>5209</v>
          </cell>
          <cell r="G464">
            <v>1295</v>
          </cell>
          <cell r="H464">
            <v>5042</v>
          </cell>
          <cell r="I464">
            <v>77</v>
          </cell>
          <cell r="J464">
            <v>128</v>
          </cell>
        </row>
        <row r="465">
          <cell r="A465" t="str">
            <v>24093shuts5</v>
          </cell>
          <cell r="B465">
            <v>24093</v>
          </cell>
          <cell r="C465" t="str">
            <v>shuts</v>
          </cell>
          <cell r="D465">
            <v>5</v>
          </cell>
          <cell r="E465">
            <v>5209</v>
          </cell>
          <cell r="F465">
            <v>7086</v>
          </cell>
          <cell r="G465">
            <v>1298</v>
          </cell>
          <cell r="H465">
            <v>5209</v>
          </cell>
          <cell r="I465">
            <v>141</v>
          </cell>
          <cell r="J465">
            <v>144</v>
          </cell>
        </row>
        <row r="466">
          <cell r="A466" t="str">
            <v>24093shuts6</v>
          </cell>
          <cell r="B466">
            <v>24093</v>
          </cell>
          <cell r="C466" t="str">
            <v>shuts</v>
          </cell>
          <cell r="D466">
            <v>6</v>
          </cell>
          <cell r="E466">
            <v>7086</v>
          </cell>
          <cell r="F466">
            <v>4352</v>
          </cell>
          <cell r="G466">
            <v>1378</v>
          </cell>
          <cell r="H466">
            <v>7086</v>
          </cell>
          <cell r="I466">
            <v>383</v>
          </cell>
          <cell r="J466">
            <v>463</v>
          </cell>
        </row>
        <row r="467">
          <cell r="A467" t="str">
            <v>24093shuts7</v>
          </cell>
          <cell r="B467">
            <v>24093</v>
          </cell>
          <cell r="C467" t="str">
            <v>shuts</v>
          </cell>
          <cell r="D467">
            <v>7</v>
          </cell>
          <cell r="E467">
            <v>4352</v>
          </cell>
          <cell r="F467">
            <v>4351</v>
          </cell>
          <cell r="G467">
            <v>1150</v>
          </cell>
          <cell r="H467">
            <v>4352</v>
          </cell>
          <cell r="I467">
            <v>274</v>
          </cell>
          <cell r="J467">
            <v>46</v>
          </cell>
        </row>
        <row r="468">
          <cell r="A468" t="str">
            <v>24093shuts8</v>
          </cell>
          <cell r="B468">
            <v>24093</v>
          </cell>
          <cell r="C468" t="str">
            <v>shuts</v>
          </cell>
          <cell r="D468">
            <v>8</v>
          </cell>
          <cell r="E468">
            <v>4351</v>
          </cell>
          <cell r="F468">
            <v>4301</v>
          </cell>
          <cell r="G468">
            <v>764</v>
          </cell>
          <cell r="H468">
            <v>4351</v>
          </cell>
          <cell r="I468">
            <v>426</v>
          </cell>
          <cell r="J468">
            <v>39</v>
          </cell>
        </row>
        <row r="469">
          <cell r="A469" t="str">
            <v>24093shuts9</v>
          </cell>
          <cell r="B469">
            <v>24093</v>
          </cell>
          <cell r="C469" t="str">
            <v>shuts</v>
          </cell>
          <cell r="D469">
            <v>9</v>
          </cell>
          <cell r="E469">
            <v>4301</v>
          </cell>
          <cell r="F469">
            <v>764</v>
          </cell>
          <cell r="G469" t="str">
            <v>-</v>
          </cell>
        </row>
        <row r="470">
          <cell r="A470" t="str">
            <v>25033red1n1</v>
          </cell>
          <cell r="B470">
            <v>25033</v>
          </cell>
          <cell r="C470" t="str">
            <v>red1n</v>
          </cell>
          <cell r="D470">
            <v>1</v>
          </cell>
          <cell r="E470">
            <v>7255</v>
          </cell>
          <cell r="F470">
            <v>7256</v>
          </cell>
          <cell r="G470">
            <v>656</v>
          </cell>
          <cell r="H470">
            <v>7255</v>
          </cell>
          <cell r="I470" t="str">
            <v>-</v>
          </cell>
          <cell r="J470">
            <v>656</v>
          </cell>
        </row>
        <row r="471">
          <cell r="A471" t="str">
            <v>25033red1n2</v>
          </cell>
          <cell r="B471">
            <v>25033</v>
          </cell>
          <cell r="C471" t="str">
            <v>red1n</v>
          </cell>
          <cell r="D471">
            <v>2</v>
          </cell>
          <cell r="E471">
            <v>7256</v>
          </cell>
          <cell r="F471">
            <v>7258</v>
          </cell>
          <cell r="G471">
            <v>1755</v>
          </cell>
          <cell r="H471">
            <v>7256</v>
          </cell>
          <cell r="I471">
            <v>10</v>
          </cell>
          <cell r="J471">
            <v>1110</v>
          </cell>
        </row>
        <row r="472">
          <cell r="A472" t="str">
            <v>25033red1n3</v>
          </cell>
          <cell r="B472">
            <v>25033</v>
          </cell>
          <cell r="C472" t="str">
            <v>red1n</v>
          </cell>
          <cell r="D472">
            <v>3</v>
          </cell>
          <cell r="E472">
            <v>7258</v>
          </cell>
          <cell r="F472">
            <v>7257</v>
          </cell>
          <cell r="G472">
            <v>2628</v>
          </cell>
          <cell r="H472">
            <v>7258</v>
          </cell>
          <cell r="I472">
            <v>53</v>
          </cell>
          <cell r="J472">
            <v>925</v>
          </cell>
        </row>
        <row r="473">
          <cell r="A473" t="str">
            <v>25033red1n4</v>
          </cell>
          <cell r="B473">
            <v>25033</v>
          </cell>
          <cell r="C473" t="str">
            <v>red1n</v>
          </cell>
          <cell r="D473">
            <v>4</v>
          </cell>
          <cell r="E473">
            <v>7257</v>
          </cell>
          <cell r="F473">
            <v>4344</v>
          </cell>
          <cell r="G473">
            <v>3221</v>
          </cell>
          <cell r="H473">
            <v>7257</v>
          </cell>
          <cell r="I473">
            <v>29</v>
          </cell>
          <cell r="J473">
            <v>622</v>
          </cell>
        </row>
        <row r="474">
          <cell r="A474" t="str">
            <v>25033red1n5</v>
          </cell>
          <cell r="B474">
            <v>25033</v>
          </cell>
          <cell r="C474" t="str">
            <v>red1n</v>
          </cell>
          <cell r="D474">
            <v>5</v>
          </cell>
          <cell r="E474">
            <v>4344</v>
          </cell>
          <cell r="F474">
            <v>5213</v>
          </cell>
          <cell r="G474">
            <v>3769</v>
          </cell>
          <cell r="H474">
            <v>4344</v>
          </cell>
          <cell r="I474">
            <v>59</v>
          </cell>
          <cell r="J474">
            <v>606</v>
          </cell>
        </row>
        <row r="475">
          <cell r="A475" t="str">
            <v>25033red1n6</v>
          </cell>
          <cell r="B475">
            <v>25033</v>
          </cell>
          <cell r="C475" t="str">
            <v>red1n</v>
          </cell>
          <cell r="D475">
            <v>6</v>
          </cell>
          <cell r="E475">
            <v>5213</v>
          </cell>
          <cell r="F475">
            <v>7099</v>
          </cell>
          <cell r="G475">
            <v>3818</v>
          </cell>
          <cell r="H475">
            <v>5213</v>
          </cell>
          <cell r="I475">
            <v>166</v>
          </cell>
          <cell r="J475">
            <v>215</v>
          </cell>
        </row>
        <row r="476">
          <cell r="A476" t="str">
            <v>25033red1n7</v>
          </cell>
          <cell r="B476">
            <v>25033</v>
          </cell>
          <cell r="C476" t="str">
            <v>red1n</v>
          </cell>
          <cell r="D476">
            <v>7</v>
          </cell>
          <cell r="E476">
            <v>7099</v>
          </cell>
          <cell r="F476">
            <v>4340</v>
          </cell>
          <cell r="G476">
            <v>3847</v>
          </cell>
          <cell r="H476">
            <v>7099</v>
          </cell>
          <cell r="I476">
            <v>258</v>
          </cell>
          <cell r="J476">
            <v>287</v>
          </cell>
        </row>
        <row r="477">
          <cell r="A477" t="str">
            <v>25033red1n8</v>
          </cell>
          <cell r="B477">
            <v>25033</v>
          </cell>
          <cell r="C477" t="str">
            <v>red1n</v>
          </cell>
          <cell r="D477">
            <v>8</v>
          </cell>
          <cell r="E477">
            <v>4340</v>
          </cell>
          <cell r="F477">
            <v>4301</v>
          </cell>
          <cell r="G477">
            <v>4078</v>
          </cell>
          <cell r="H477">
            <v>4340</v>
          </cell>
          <cell r="I477">
            <v>532</v>
          </cell>
          <cell r="J477">
            <v>763</v>
          </cell>
        </row>
        <row r="478">
          <cell r="A478" t="str">
            <v>25033red1n9</v>
          </cell>
          <cell r="B478">
            <v>25033</v>
          </cell>
          <cell r="C478" t="str">
            <v>red1n</v>
          </cell>
          <cell r="D478">
            <v>9</v>
          </cell>
          <cell r="E478">
            <v>4301</v>
          </cell>
          <cell r="F478">
            <v>4351</v>
          </cell>
          <cell r="G478">
            <v>4731</v>
          </cell>
          <cell r="H478">
            <v>4301</v>
          </cell>
          <cell r="I478">
            <v>998</v>
          </cell>
          <cell r="J478">
            <v>1651</v>
          </cell>
        </row>
        <row r="479">
          <cell r="A479" t="str">
            <v>25033red1n10</v>
          </cell>
          <cell r="B479">
            <v>25033</v>
          </cell>
          <cell r="C479" t="str">
            <v>red1n</v>
          </cell>
          <cell r="D479">
            <v>10</v>
          </cell>
          <cell r="E479">
            <v>4351</v>
          </cell>
          <cell r="F479">
            <v>4352</v>
          </cell>
          <cell r="G479">
            <v>4790</v>
          </cell>
          <cell r="H479">
            <v>4351</v>
          </cell>
          <cell r="I479">
            <v>961</v>
          </cell>
          <cell r="J479">
            <v>1019</v>
          </cell>
        </row>
        <row r="480">
          <cell r="A480" t="str">
            <v>25033red1n11</v>
          </cell>
          <cell r="B480">
            <v>25033</v>
          </cell>
          <cell r="C480" t="str">
            <v>red1n</v>
          </cell>
          <cell r="D480">
            <v>11</v>
          </cell>
          <cell r="E480">
            <v>4352</v>
          </cell>
          <cell r="F480">
            <v>7086</v>
          </cell>
          <cell r="G480">
            <v>4791</v>
          </cell>
          <cell r="H480">
            <v>4352</v>
          </cell>
          <cell r="I480">
            <v>602</v>
          </cell>
          <cell r="J480">
            <v>604</v>
          </cell>
        </row>
        <row r="481">
          <cell r="A481" t="str">
            <v>25033red1n12</v>
          </cell>
          <cell r="B481">
            <v>25033</v>
          </cell>
          <cell r="C481" t="str">
            <v>red1n</v>
          </cell>
          <cell r="D481">
            <v>12</v>
          </cell>
          <cell r="E481">
            <v>7086</v>
          </cell>
          <cell r="F481">
            <v>5209</v>
          </cell>
          <cell r="G481">
            <v>5872</v>
          </cell>
          <cell r="H481">
            <v>7086</v>
          </cell>
          <cell r="I481">
            <v>1026</v>
          </cell>
          <cell r="J481">
            <v>2107</v>
          </cell>
        </row>
        <row r="482">
          <cell r="A482" t="str">
            <v>25033red1n13</v>
          </cell>
          <cell r="B482">
            <v>25033</v>
          </cell>
          <cell r="C482" t="str">
            <v>red1n</v>
          </cell>
          <cell r="D482">
            <v>13</v>
          </cell>
          <cell r="E482">
            <v>5209</v>
          </cell>
          <cell r="F482">
            <v>5042</v>
          </cell>
          <cell r="G482">
            <v>5626</v>
          </cell>
          <cell r="H482">
            <v>5209</v>
          </cell>
          <cell r="I482">
            <v>603</v>
          </cell>
          <cell r="J482">
            <v>356</v>
          </cell>
        </row>
        <row r="483">
          <cell r="A483" t="str">
            <v>25033red1n14</v>
          </cell>
          <cell r="B483">
            <v>25033</v>
          </cell>
          <cell r="C483" t="str">
            <v>red1n</v>
          </cell>
          <cell r="D483">
            <v>14</v>
          </cell>
          <cell r="E483">
            <v>5042</v>
          </cell>
          <cell r="F483">
            <v>4356</v>
          </cell>
          <cell r="G483">
            <v>5165</v>
          </cell>
          <cell r="H483">
            <v>5042</v>
          </cell>
          <cell r="I483">
            <v>608</v>
          </cell>
          <cell r="J483">
            <v>147</v>
          </cell>
        </row>
        <row r="484">
          <cell r="A484" t="str">
            <v>25033red1n15</v>
          </cell>
          <cell r="B484">
            <v>25033</v>
          </cell>
          <cell r="C484" t="str">
            <v>red1n</v>
          </cell>
          <cell r="D484">
            <v>15</v>
          </cell>
          <cell r="E484">
            <v>4356</v>
          </cell>
          <cell r="F484">
            <v>4357</v>
          </cell>
          <cell r="G484">
            <v>4497</v>
          </cell>
          <cell r="H484">
            <v>4356</v>
          </cell>
          <cell r="I484">
            <v>906</v>
          </cell>
          <cell r="J484">
            <v>238</v>
          </cell>
        </row>
        <row r="485">
          <cell r="A485" t="str">
            <v>25033red1n16</v>
          </cell>
          <cell r="B485">
            <v>25033</v>
          </cell>
          <cell r="C485" t="str">
            <v>red1n</v>
          </cell>
          <cell r="D485">
            <v>16</v>
          </cell>
          <cell r="E485">
            <v>4357</v>
          </cell>
          <cell r="F485">
            <v>4358</v>
          </cell>
          <cell r="G485">
            <v>3574</v>
          </cell>
          <cell r="H485">
            <v>4357</v>
          </cell>
          <cell r="I485">
            <v>1112</v>
          </cell>
          <cell r="J485">
            <v>190</v>
          </cell>
        </row>
        <row r="486">
          <cell r="A486" t="str">
            <v>25033red1n17</v>
          </cell>
          <cell r="B486">
            <v>25033</v>
          </cell>
          <cell r="C486" t="str">
            <v>red1n</v>
          </cell>
          <cell r="D486">
            <v>17</v>
          </cell>
          <cell r="E486">
            <v>4358</v>
          </cell>
          <cell r="F486">
            <v>5205</v>
          </cell>
          <cell r="G486">
            <v>2546</v>
          </cell>
          <cell r="H486">
            <v>4358</v>
          </cell>
          <cell r="I486">
            <v>1071</v>
          </cell>
          <cell r="J486">
            <v>43</v>
          </cell>
        </row>
        <row r="487">
          <cell r="A487" t="str">
            <v>25033red1n18</v>
          </cell>
          <cell r="B487">
            <v>25033</v>
          </cell>
          <cell r="C487" t="str">
            <v>red1n</v>
          </cell>
          <cell r="D487">
            <v>18</v>
          </cell>
          <cell r="E487">
            <v>5205</v>
          </cell>
          <cell r="F487">
            <v>5203</v>
          </cell>
          <cell r="G487">
            <v>2224</v>
          </cell>
          <cell r="H487">
            <v>5205</v>
          </cell>
          <cell r="I487">
            <v>345</v>
          </cell>
          <cell r="J487">
            <v>23</v>
          </cell>
        </row>
        <row r="488">
          <cell r="A488" t="str">
            <v>25033red1n19</v>
          </cell>
          <cell r="B488">
            <v>25033</v>
          </cell>
          <cell r="C488" t="str">
            <v>red1n</v>
          </cell>
          <cell r="D488">
            <v>19</v>
          </cell>
          <cell r="E488">
            <v>5203</v>
          </cell>
          <cell r="F488">
            <v>7259</v>
          </cell>
          <cell r="G488">
            <v>939</v>
          </cell>
          <cell r="H488">
            <v>5203</v>
          </cell>
          <cell r="I488">
            <v>1293</v>
          </cell>
          <cell r="J488">
            <v>7</v>
          </cell>
        </row>
        <row r="489">
          <cell r="A489" t="str">
            <v>25033red1n20</v>
          </cell>
          <cell r="B489">
            <v>25033</v>
          </cell>
          <cell r="C489" t="str">
            <v>red1n</v>
          </cell>
          <cell r="D489">
            <v>20</v>
          </cell>
          <cell r="E489">
            <v>7259</v>
          </cell>
          <cell r="F489">
            <v>5200</v>
          </cell>
          <cell r="G489">
            <v>939</v>
          </cell>
          <cell r="H489">
            <v>7259</v>
          </cell>
          <cell r="I489" t="str">
            <v>-</v>
          </cell>
          <cell r="J489" t="str">
            <v>-</v>
          </cell>
        </row>
        <row r="490">
          <cell r="A490" t="str">
            <v>25033red1n21</v>
          </cell>
          <cell r="B490">
            <v>25033</v>
          </cell>
          <cell r="C490" t="str">
            <v>red1n</v>
          </cell>
          <cell r="D490">
            <v>21</v>
          </cell>
          <cell r="E490">
            <v>5200</v>
          </cell>
          <cell r="F490">
            <v>939</v>
          </cell>
          <cell r="G490" t="str">
            <v>-</v>
          </cell>
        </row>
        <row r="491">
          <cell r="A491" t="str">
            <v>25033red1s1</v>
          </cell>
          <cell r="B491">
            <v>25033</v>
          </cell>
          <cell r="C491" t="str">
            <v>red1s</v>
          </cell>
          <cell r="D491">
            <v>1</v>
          </cell>
          <cell r="E491">
            <v>5200</v>
          </cell>
          <cell r="F491">
            <v>7259</v>
          </cell>
          <cell r="G491">
            <v>1263</v>
          </cell>
          <cell r="H491">
            <v>5200</v>
          </cell>
          <cell r="I491" t="str">
            <v>-</v>
          </cell>
          <cell r="J491">
            <v>1263</v>
          </cell>
        </row>
        <row r="492">
          <cell r="A492" t="str">
            <v>25033red1s2</v>
          </cell>
          <cell r="B492">
            <v>25033</v>
          </cell>
          <cell r="C492" t="str">
            <v>red1s</v>
          </cell>
          <cell r="D492">
            <v>2</v>
          </cell>
          <cell r="E492">
            <v>7259</v>
          </cell>
          <cell r="F492">
            <v>5203</v>
          </cell>
          <cell r="G492">
            <v>1263</v>
          </cell>
          <cell r="H492">
            <v>7259</v>
          </cell>
          <cell r="I492" t="str">
            <v>-</v>
          </cell>
          <cell r="J492" t="str">
            <v>-</v>
          </cell>
        </row>
        <row r="493">
          <cell r="A493" t="str">
            <v>25033red1s3</v>
          </cell>
          <cell r="B493">
            <v>25033</v>
          </cell>
          <cell r="C493" t="str">
            <v>red1s</v>
          </cell>
          <cell r="D493">
            <v>3</v>
          </cell>
          <cell r="E493">
            <v>5203</v>
          </cell>
          <cell r="F493">
            <v>5205</v>
          </cell>
          <cell r="G493">
            <v>2631</v>
          </cell>
          <cell r="H493">
            <v>5203</v>
          </cell>
          <cell r="I493">
            <v>45</v>
          </cell>
          <cell r="J493">
            <v>1414</v>
          </cell>
        </row>
        <row r="494">
          <cell r="A494" t="str">
            <v>25033red1s4</v>
          </cell>
          <cell r="B494">
            <v>25033</v>
          </cell>
          <cell r="C494" t="str">
            <v>red1s</v>
          </cell>
          <cell r="D494">
            <v>4</v>
          </cell>
          <cell r="E494">
            <v>5205</v>
          </cell>
          <cell r="F494">
            <v>4358</v>
          </cell>
          <cell r="G494">
            <v>2906</v>
          </cell>
          <cell r="H494">
            <v>5205</v>
          </cell>
          <cell r="I494">
            <v>43</v>
          </cell>
          <cell r="J494">
            <v>319</v>
          </cell>
        </row>
        <row r="495">
          <cell r="A495" t="str">
            <v>25033red1s5</v>
          </cell>
          <cell r="B495">
            <v>25033</v>
          </cell>
          <cell r="C495" t="str">
            <v>red1s</v>
          </cell>
          <cell r="D495">
            <v>5</v>
          </cell>
          <cell r="E495">
            <v>4358</v>
          </cell>
          <cell r="F495">
            <v>4357</v>
          </cell>
          <cell r="G495">
            <v>3588</v>
          </cell>
          <cell r="H495">
            <v>4358</v>
          </cell>
          <cell r="I495">
            <v>60</v>
          </cell>
          <cell r="J495">
            <v>741</v>
          </cell>
        </row>
        <row r="496">
          <cell r="A496" t="str">
            <v>25033red1s6</v>
          </cell>
          <cell r="B496">
            <v>25033</v>
          </cell>
          <cell r="C496" t="str">
            <v>red1s</v>
          </cell>
          <cell r="D496">
            <v>6</v>
          </cell>
          <cell r="E496">
            <v>4357</v>
          </cell>
          <cell r="F496">
            <v>4356</v>
          </cell>
          <cell r="G496">
            <v>4260</v>
          </cell>
          <cell r="H496">
            <v>4357</v>
          </cell>
          <cell r="I496">
            <v>198</v>
          </cell>
          <cell r="J496">
            <v>870</v>
          </cell>
        </row>
        <row r="497">
          <cell r="A497" t="str">
            <v>25033red1s7</v>
          </cell>
          <cell r="B497">
            <v>25033</v>
          </cell>
          <cell r="C497" t="str">
            <v>red1s</v>
          </cell>
          <cell r="D497">
            <v>7</v>
          </cell>
          <cell r="E497">
            <v>4356</v>
          </cell>
          <cell r="F497">
            <v>5042</v>
          </cell>
          <cell r="G497">
            <v>4728</v>
          </cell>
          <cell r="H497">
            <v>4356</v>
          </cell>
          <cell r="I497">
            <v>250</v>
          </cell>
          <cell r="J497">
            <v>718</v>
          </cell>
        </row>
        <row r="498">
          <cell r="A498" t="str">
            <v>25033red1s8</v>
          </cell>
          <cell r="B498">
            <v>25033</v>
          </cell>
          <cell r="C498" t="str">
            <v>red1s</v>
          </cell>
          <cell r="D498">
            <v>8</v>
          </cell>
          <cell r="E498">
            <v>5042</v>
          </cell>
          <cell r="F498">
            <v>5209</v>
          </cell>
          <cell r="G498">
            <v>4889</v>
          </cell>
          <cell r="H498">
            <v>5042</v>
          </cell>
          <cell r="I498">
            <v>217</v>
          </cell>
          <cell r="J498">
            <v>378</v>
          </cell>
        </row>
        <row r="499">
          <cell r="A499" t="str">
            <v>25033red1s9</v>
          </cell>
          <cell r="B499">
            <v>25033</v>
          </cell>
          <cell r="C499" t="str">
            <v>red1s</v>
          </cell>
          <cell r="D499">
            <v>9</v>
          </cell>
          <cell r="E499">
            <v>5209</v>
          </cell>
          <cell r="F499">
            <v>7086</v>
          </cell>
          <cell r="G499">
            <v>4968</v>
          </cell>
          <cell r="H499">
            <v>5209</v>
          </cell>
          <cell r="I499">
            <v>352</v>
          </cell>
          <cell r="J499">
            <v>431</v>
          </cell>
        </row>
        <row r="500">
          <cell r="A500" t="str">
            <v>25033red1s10</v>
          </cell>
          <cell r="B500">
            <v>25033</v>
          </cell>
          <cell r="C500" t="str">
            <v>red1s</v>
          </cell>
          <cell r="D500">
            <v>10</v>
          </cell>
          <cell r="E500">
            <v>7086</v>
          </cell>
          <cell r="F500">
            <v>4352</v>
          </cell>
          <cell r="G500">
            <v>6037</v>
          </cell>
          <cell r="H500">
            <v>7086</v>
          </cell>
          <cell r="I500">
            <v>1317</v>
          </cell>
          <cell r="J500">
            <v>2386</v>
          </cell>
        </row>
        <row r="501">
          <cell r="A501" t="str">
            <v>25033red1s11</v>
          </cell>
          <cell r="B501">
            <v>25033</v>
          </cell>
          <cell r="C501" t="str">
            <v>red1s</v>
          </cell>
          <cell r="D501">
            <v>11</v>
          </cell>
          <cell r="E501">
            <v>4352</v>
          </cell>
          <cell r="F501">
            <v>4351</v>
          </cell>
          <cell r="G501">
            <v>5890</v>
          </cell>
          <cell r="H501">
            <v>4352</v>
          </cell>
          <cell r="I501">
            <v>784</v>
          </cell>
          <cell r="J501">
            <v>637</v>
          </cell>
        </row>
        <row r="502">
          <cell r="A502" t="str">
            <v>25033red1s12</v>
          </cell>
          <cell r="B502">
            <v>25033</v>
          </cell>
          <cell r="C502" t="str">
            <v>red1s</v>
          </cell>
          <cell r="D502">
            <v>12</v>
          </cell>
          <cell r="E502">
            <v>4351</v>
          </cell>
          <cell r="F502">
            <v>4301</v>
          </cell>
          <cell r="G502">
            <v>5635</v>
          </cell>
          <cell r="H502">
            <v>4351</v>
          </cell>
          <cell r="I502">
            <v>1276</v>
          </cell>
          <cell r="J502">
            <v>1021</v>
          </cell>
        </row>
        <row r="503">
          <cell r="A503" t="str">
            <v>25033red1s13</v>
          </cell>
          <cell r="B503">
            <v>25033</v>
          </cell>
          <cell r="C503" t="str">
            <v>red1s</v>
          </cell>
          <cell r="D503">
            <v>13</v>
          </cell>
          <cell r="E503">
            <v>4301</v>
          </cell>
          <cell r="F503">
            <v>4340</v>
          </cell>
          <cell r="G503">
            <v>4638</v>
          </cell>
          <cell r="H503">
            <v>4301</v>
          </cell>
          <cell r="I503">
            <v>1955</v>
          </cell>
          <cell r="J503">
            <v>958</v>
          </cell>
        </row>
        <row r="504">
          <cell r="A504" t="str">
            <v>25033red1s14</v>
          </cell>
          <cell r="B504">
            <v>25033</v>
          </cell>
          <cell r="C504" t="str">
            <v>red1s</v>
          </cell>
          <cell r="D504">
            <v>14</v>
          </cell>
          <cell r="E504">
            <v>4340</v>
          </cell>
          <cell r="F504">
            <v>7099</v>
          </cell>
          <cell r="G504">
            <v>4063</v>
          </cell>
          <cell r="H504">
            <v>4340</v>
          </cell>
          <cell r="I504">
            <v>963</v>
          </cell>
          <cell r="J504">
            <v>387</v>
          </cell>
        </row>
        <row r="505">
          <cell r="A505" t="str">
            <v>25033red1s15</v>
          </cell>
          <cell r="B505">
            <v>25033</v>
          </cell>
          <cell r="C505" t="str">
            <v>red1s</v>
          </cell>
          <cell r="D505">
            <v>15</v>
          </cell>
          <cell r="E505">
            <v>7099</v>
          </cell>
          <cell r="F505">
            <v>5213</v>
          </cell>
          <cell r="G505">
            <v>3942</v>
          </cell>
          <cell r="H505">
            <v>7099</v>
          </cell>
          <cell r="I505">
            <v>356</v>
          </cell>
          <cell r="J505">
            <v>236</v>
          </cell>
        </row>
        <row r="506">
          <cell r="A506" t="str">
            <v>25033red1s16</v>
          </cell>
          <cell r="B506">
            <v>25033</v>
          </cell>
          <cell r="C506" t="str">
            <v>red1s</v>
          </cell>
          <cell r="D506">
            <v>16</v>
          </cell>
          <cell r="E506">
            <v>5213</v>
          </cell>
          <cell r="F506">
            <v>4344</v>
          </cell>
          <cell r="G506">
            <v>3868</v>
          </cell>
          <cell r="H506">
            <v>5213</v>
          </cell>
          <cell r="I506">
            <v>252</v>
          </cell>
          <cell r="J506">
            <v>178</v>
          </cell>
        </row>
        <row r="507">
          <cell r="A507" t="str">
            <v>25033red1s17</v>
          </cell>
          <cell r="B507">
            <v>25033</v>
          </cell>
          <cell r="C507" t="str">
            <v>red1s</v>
          </cell>
          <cell r="D507">
            <v>17</v>
          </cell>
          <cell r="E507">
            <v>4344</v>
          </cell>
          <cell r="F507">
            <v>7257</v>
          </cell>
          <cell r="G507">
            <v>3344</v>
          </cell>
          <cell r="H507">
            <v>4344</v>
          </cell>
          <cell r="I507">
            <v>587</v>
          </cell>
          <cell r="J507">
            <v>63</v>
          </cell>
        </row>
        <row r="508">
          <cell r="A508" t="str">
            <v>25033red1s18</v>
          </cell>
          <cell r="B508">
            <v>25033</v>
          </cell>
          <cell r="C508" t="str">
            <v>red1s</v>
          </cell>
          <cell r="D508">
            <v>18</v>
          </cell>
          <cell r="E508">
            <v>7257</v>
          </cell>
          <cell r="F508">
            <v>7258</v>
          </cell>
          <cell r="G508">
            <v>2819</v>
          </cell>
          <cell r="H508">
            <v>7257</v>
          </cell>
          <cell r="I508">
            <v>558</v>
          </cell>
          <cell r="J508">
            <v>32</v>
          </cell>
        </row>
        <row r="509">
          <cell r="A509" t="str">
            <v>25033red1s19</v>
          </cell>
          <cell r="B509">
            <v>25033</v>
          </cell>
          <cell r="C509" t="str">
            <v>red1s</v>
          </cell>
          <cell r="D509">
            <v>19</v>
          </cell>
          <cell r="E509">
            <v>7258</v>
          </cell>
          <cell r="F509">
            <v>7256</v>
          </cell>
          <cell r="G509">
            <v>1991</v>
          </cell>
          <cell r="H509">
            <v>7258</v>
          </cell>
          <cell r="I509">
            <v>895</v>
          </cell>
          <cell r="J509">
            <v>67</v>
          </cell>
        </row>
        <row r="510">
          <cell r="A510" t="str">
            <v>25033red1s20</v>
          </cell>
          <cell r="B510">
            <v>25033</v>
          </cell>
          <cell r="C510" t="str">
            <v>red1s</v>
          </cell>
          <cell r="D510">
            <v>20</v>
          </cell>
          <cell r="E510">
            <v>7256</v>
          </cell>
          <cell r="F510">
            <v>7255</v>
          </cell>
          <cell r="G510">
            <v>654</v>
          </cell>
          <cell r="H510">
            <v>7256</v>
          </cell>
          <cell r="I510">
            <v>1352</v>
          </cell>
          <cell r="J510">
            <v>15</v>
          </cell>
        </row>
        <row r="511">
          <cell r="A511" t="str">
            <v>25033red1s21</v>
          </cell>
          <cell r="B511">
            <v>25033</v>
          </cell>
          <cell r="C511" t="str">
            <v>red1s</v>
          </cell>
          <cell r="D511">
            <v>21</v>
          </cell>
          <cell r="E511">
            <v>7255</v>
          </cell>
          <cell r="F511">
            <v>654</v>
          </cell>
          <cell r="G511" t="str">
            <v>-</v>
          </cell>
        </row>
        <row r="512">
          <cell r="A512" t="str">
            <v>15040grn2n1</v>
          </cell>
          <cell r="B512">
            <v>15040</v>
          </cell>
          <cell r="C512" t="str">
            <v>grn2n</v>
          </cell>
          <cell r="D512">
            <v>1</v>
          </cell>
          <cell r="E512">
            <v>7714</v>
          </cell>
          <cell r="F512">
            <v>7247</v>
          </cell>
          <cell r="G512">
            <v>930</v>
          </cell>
          <cell r="H512">
            <v>7714</v>
          </cell>
          <cell r="I512" t="str">
            <v>-</v>
          </cell>
          <cell r="J512">
            <v>930</v>
          </cell>
        </row>
        <row r="513">
          <cell r="A513" t="str">
            <v>15040grn2n2</v>
          </cell>
          <cell r="B513">
            <v>15040</v>
          </cell>
          <cell r="C513" t="str">
            <v>grn2n</v>
          </cell>
          <cell r="D513">
            <v>2</v>
          </cell>
          <cell r="E513">
            <v>7247</v>
          </cell>
          <cell r="F513">
            <v>7248</v>
          </cell>
          <cell r="G513">
            <v>1300</v>
          </cell>
          <cell r="H513">
            <v>7247</v>
          </cell>
          <cell r="I513">
            <v>6</v>
          </cell>
          <cell r="J513">
            <v>376</v>
          </cell>
        </row>
        <row r="514">
          <cell r="A514" t="str">
            <v>15040grn2n3</v>
          </cell>
          <cell r="B514">
            <v>15040</v>
          </cell>
          <cell r="C514" t="str">
            <v>grn2n</v>
          </cell>
          <cell r="D514">
            <v>3</v>
          </cell>
          <cell r="E514">
            <v>7248</v>
          </cell>
          <cell r="F514">
            <v>7232</v>
          </cell>
          <cell r="G514">
            <v>1722</v>
          </cell>
          <cell r="H514">
            <v>7248</v>
          </cell>
          <cell r="I514">
            <v>19</v>
          </cell>
          <cell r="J514">
            <v>440</v>
          </cell>
        </row>
        <row r="515">
          <cell r="A515" t="str">
            <v>15040grn2n4</v>
          </cell>
          <cell r="B515">
            <v>15040</v>
          </cell>
          <cell r="C515" t="str">
            <v>grn2n</v>
          </cell>
          <cell r="D515">
            <v>4</v>
          </cell>
          <cell r="E515">
            <v>7232</v>
          </cell>
          <cell r="F515">
            <v>5217</v>
          </cell>
          <cell r="G515">
            <v>2229</v>
          </cell>
          <cell r="H515">
            <v>7232</v>
          </cell>
          <cell r="I515">
            <v>63</v>
          </cell>
          <cell r="J515">
            <v>570</v>
          </cell>
        </row>
        <row r="516">
          <cell r="A516" t="str">
            <v>15040grn2n5</v>
          </cell>
          <cell r="B516">
            <v>15040</v>
          </cell>
          <cell r="C516" t="str">
            <v>grn2n</v>
          </cell>
          <cell r="D516">
            <v>5</v>
          </cell>
          <cell r="E516">
            <v>5217</v>
          </cell>
          <cell r="F516">
            <v>5216</v>
          </cell>
          <cell r="G516">
            <v>3034</v>
          </cell>
          <cell r="H516">
            <v>5217</v>
          </cell>
          <cell r="I516">
            <v>39</v>
          </cell>
          <cell r="J516">
            <v>843</v>
          </cell>
        </row>
        <row r="517">
          <cell r="A517" t="str">
            <v>15040grn2n6</v>
          </cell>
          <cell r="B517">
            <v>15040</v>
          </cell>
          <cell r="C517" t="str">
            <v>grn2n</v>
          </cell>
          <cell r="D517">
            <v>6</v>
          </cell>
          <cell r="E517">
            <v>5216</v>
          </cell>
          <cell r="F517">
            <v>4325</v>
          </cell>
          <cell r="G517">
            <v>4473</v>
          </cell>
          <cell r="H517">
            <v>5216</v>
          </cell>
          <cell r="I517">
            <v>57</v>
          </cell>
          <cell r="J517">
            <v>1496</v>
          </cell>
        </row>
        <row r="518">
          <cell r="A518" t="str">
            <v>15040grn2n7</v>
          </cell>
          <cell r="B518">
            <v>15040</v>
          </cell>
          <cell r="C518" t="str">
            <v>grn2n</v>
          </cell>
          <cell r="D518">
            <v>7</v>
          </cell>
          <cell r="E518">
            <v>4325</v>
          </cell>
          <cell r="F518">
            <v>7154</v>
          </cell>
          <cell r="G518">
            <v>4829</v>
          </cell>
          <cell r="H518">
            <v>4325</v>
          </cell>
          <cell r="I518">
            <v>89</v>
          </cell>
          <cell r="J518">
            <v>444</v>
          </cell>
        </row>
        <row r="519">
          <cell r="A519" t="str">
            <v>15040grn2n8</v>
          </cell>
          <cell r="B519">
            <v>15040</v>
          </cell>
          <cell r="C519" t="str">
            <v>grn2n</v>
          </cell>
          <cell r="D519">
            <v>8</v>
          </cell>
          <cell r="E519">
            <v>7154</v>
          </cell>
          <cell r="F519">
            <v>7249</v>
          </cell>
          <cell r="G519">
            <v>6987</v>
          </cell>
          <cell r="H519">
            <v>7154</v>
          </cell>
          <cell r="I519">
            <v>43</v>
          </cell>
          <cell r="J519">
            <v>2201</v>
          </cell>
        </row>
        <row r="520">
          <cell r="A520" t="str">
            <v>15040grn2n9</v>
          </cell>
          <cell r="B520">
            <v>15040</v>
          </cell>
          <cell r="C520" t="str">
            <v>grn2n</v>
          </cell>
          <cell r="D520">
            <v>9</v>
          </cell>
          <cell r="E520">
            <v>7249</v>
          </cell>
          <cell r="F520">
            <v>7234</v>
          </cell>
          <cell r="G520">
            <v>7966</v>
          </cell>
          <cell r="H520">
            <v>7249</v>
          </cell>
          <cell r="I520">
            <v>86</v>
          </cell>
          <cell r="J520">
            <v>1065</v>
          </cell>
        </row>
        <row r="521">
          <cell r="A521" t="str">
            <v>15040grn2n10</v>
          </cell>
          <cell r="B521">
            <v>15040</v>
          </cell>
          <cell r="C521" t="str">
            <v>grn2n</v>
          </cell>
          <cell r="D521">
            <v>10</v>
          </cell>
          <cell r="E521">
            <v>7234</v>
          </cell>
          <cell r="F521">
            <v>7235</v>
          </cell>
          <cell r="G521">
            <v>7972</v>
          </cell>
          <cell r="H521">
            <v>7234</v>
          </cell>
          <cell r="I521">
            <v>89</v>
          </cell>
          <cell r="J521">
            <v>94</v>
          </cell>
        </row>
        <row r="522">
          <cell r="A522" t="str">
            <v>15040grn2n11</v>
          </cell>
          <cell r="B522">
            <v>15040</v>
          </cell>
          <cell r="C522" t="str">
            <v>grn2n</v>
          </cell>
          <cell r="D522">
            <v>11</v>
          </cell>
          <cell r="E522">
            <v>7235</v>
          </cell>
          <cell r="F522">
            <v>7701</v>
          </cell>
          <cell r="G522">
            <v>7865</v>
          </cell>
          <cell r="H522">
            <v>7235</v>
          </cell>
          <cell r="I522">
            <v>367</v>
          </cell>
          <cell r="J522">
            <v>260</v>
          </cell>
        </row>
        <row r="523">
          <cell r="A523" t="str">
            <v>15040grn2n12</v>
          </cell>
          <cell r="B523">
            <v>15040</v>
          </cell>
          <cell r="C523" t="str">
            <v>grn2n</v>
          </cell>
          <cell r="D523">
            <v>12</v>
          </cell>
          <cell r="E523">
            <v>7701</v>
          </cell>
          <cell r="F523">
            <v>7047</v>
          </cell>
          <cell r="G523">
            <v>7852</v>
          </cell>
          <cell r="H523">
            <v>7701</v>
          </cell>
          <cell r="I523">
            <v>86</v>
          </cell>
          <cell r="J523">
            <v>73</v>
          </cell>
        </row>
        <row r="524">
          <cell r="A524" t="str">
            <v>15040grn2n13</v>
          </cell>
          <cell r="B524">
            <v>15040</v>
          </cell>
          <cell r="C524" t="str">
            <v>grn2n</v>
          </cell>
          <cell r="D524">
            <v>13</v>
          </cell>
          <cell r="E524">
            <v>7047</v>
          </cell>
          <cell r="F524">
            <v>7250</v>
          </cell>
          <cell r="G524">
            <v>7729</v>
          </cell>
          <cell r="H524">
            <v>7047</v>
          </cell>
          <cell r="I524">
            <v>970</v>
          </cell>
          <cell r="J524">
            <v>847</v>
          </cell>
        </row>
        <row r="525">
          <cell r="A525" t="str">
            <v>15040grn2n14</v>
          </cell>
          <cell r="B525">
            <v>15040</v>
          </cell>
          <cell r="C525" t="str">
            <v>grn2n</v>
          </cell>
          <cell r="D525">
            <v>14</v>
          </cell>
          <cell r="E525">
            <v>7250</v>
          </cell>
          <cell r="F525">
            <v>7046</v>
          </cell>
          <cell r="G525">
            <v>7180</v>
          </cell>
          <cell r="H525">
            <v>7250</v>
          </cell>
          <cell r="I525">
            <v>663</v>
          </cell>
          <cell r="J525">
            <v>114</v>
          </cell>
        </row>
        <row r="526">
          <cell r="A526" t="str">
            <v>15040grn2n15</v>
          </cell>
          <cell r="B526">
            <v>15040</v>
          </cell>
          <cell r="C526" t="str">
            <v>grn2n</v>
          </cell>
          <cell r="D526">
            <v>15</v>
          </cell>
          <cell r="E526">
            <v>7046</v>
          </cell>
          <cell r="F526">
            <v>7810</v>
          </cell>
          <cell r="G526">
            <v>5445</v>
          </cell>
          <cell r="H526">
            <v>7046</v>
          </cell>
          <cell r="I526">
            <v>3113</v>
          </cell>
          <cell r="J526">
            <v>1377</v>
          </cell>
        </row>
        <row r="527">
          <cell r="A527" t="str">
            <v>15040grn2n16</v>
          </cell>
          <cell r="B527">
            <v>15040</v>
          </cell>
          <cell r="C527" t="str">
            <v>grn2n</v>
          </cell>
          <cell r="D527">
            <v>16</v>
          </cell>
          <cell r="E527">
            <v>7810</v>
          </cell>
          <cell r="F527">
            <v>7809</v>
          </cell>
          <cell r="G527">
            <v>4180</v>
          </cell>
          <cell r="H527">
            <v>7810</v>
          </cell>
          <cell r="I527">
            <v>1318</v>
          </cell>
          <cell r="J527">
            <v>54</v>
          </cell>
        </row>
        <row r="528">
          <cell r="A528" t="str">
            <v>15040grn2n17</v>
          </cell>
          <cell r="B528">
            <v>15040</v>
          </cell>
          <cell r="C528" t="str">
            <v>grn2n</v>
          </cell>
          <cell r="D528">
            <v>17</v>
          </cell>
          <cell r="E528">
            <v>7809</v>
          </cell>
          <cell r="F528">
            <v>7156</v>
          </cell>
          <cell r="G528">
            <v>3773</v>
          </cell>
          <cell r="H528">
            <v>7809</v>
          </cell>
          <cell r="I528">
            <v>485</v>
          </cell>
          <cell r="J528">
            <v>77</v>
          </cell>
        </row>
        <row r="529">
          <cell r="A529" t="str">
            <v>15040grn2n18</v>
          </cell>
          <cell r="B529">
            <v>15040</v>
          </cell>
          <cell r="C529" t="str">
            <v>grn2n</v>
          </cell>
          <cell r="D529">
            <v>18</v>
          </cell>
          <cell r="E529">
            <v>7156</v>
          </cell>
          <cell r="F529">
            <v>7155</v>
          </cell>
          <cell r="G529">
            <v>3424</v>
          </cell>
          <cell r="H529">
            <v>7156</v>
          </cell>
          <cell r="I529">
            <v>474</v>
          </cell>
          <cell r="J529">
            <v>125</v>
          </cell>
        </row>
        <row r="530">
          <cell r="A530" t="str">
            <v>15040grn2n19</v>
          </cell>
          <cell r="B530">
            <v>15040</v>
          </cell>
          <cell r="C530" t="str">
            <v>grn2n</v>
          </cell>
          <cell r="D530">
            <v>19</v>
          </cell>
          <cell r="E530">
            <v>7155</v>
          </cell>
          <cell r="F530">
            <v>7149</v>
          </cell>
          <cell r="G530">
            <v>3337</v>
          </cell>
          <cell r="H530">
            <v>7155</v>
          </cell>
          <cell r="I530">
            <v>199</v>
          </cell>
          <cell r="J530">
            <v>112</v>
          </cell>
        </row>
        <row r="531">
          <cell r="A531" t="str">
            <v>15040grn2n20</v>
          </cell>
          <cell r="B531">
            <v>15040</v>
          </cell>
          <cell r="C531" t="str">
            <v>grn2n</v>
          </cell>
          <cell r="D531">
            <v>20</v>
          </cell>
          <cell r="E531">
            <v>7149</v>
          </cell>
          <cell r="F531">
            <v>7148</v>
          </cell>
          <cell r="G531">
            <v>3263</v>
          </cell>
          <cell r="H531">
            <v>7149</v>
          </cell>
          <cell r="I531">
            <v>338</v>
          </cell>
          <cell r="J531">
            <v>264</v>
          </cell>
        </row>
        <row r="532">
          <cell r="A532" t="str">
            <v>15040grn2n21</v>
          </cell>
          <cell r="B532">
            <v>15040</v>
          </cell>
          <cell r="C532" t="str">
            <v>grn2n</v>
          </cell>
          <cell r="D532">
            <v>21</v>
          </cell>
          <cell r="E532">
            <v>7148</v>
          </cell>
          <cell r="F532">
            <v>7147</v>
          </cell>
          <cell r="G532">
            <v>2899</v>
          </cell>
          <cell r="H532">
            <v>7148</v>
          </cell>
          <cell r="I532">
            <v>395</v>
          </cell>
          <cell r="J532">
            <v>31</v>
          </cell>
        </row>
        <row r="533">
          <cell r="A533" t="str">
            <v>15040grn2n22</v>
          </cell>
          <cell r="B533">
            <v>15040</v>
          </cell>
          <cell r="C533" t="str">
            <v>grn2n</v>
          </cell>
          <cell r="D533">
            <v>22</v>
          </cell>
          <cell r="E533">
            <v>7147</v>
          </cell>
          <cell r="F533">
            <v>7146</v>
          </cell>
          <cell r="G533">
            <v>2321</v>
          </cell>
          <cell r="H533">
            <v>7147</v>
          </cell>
          <cell r="I533">
            <v>627</v>
          </cell>
          <cell r="J533">
            <v>49</v>
          </cell>
        </row>
        <row r="534">
          <cell r="A534" t="str">
            <v>15040grn2n23</v>
          </cell>
          <cell r="B534">
            <v>15040</v>
          </cell>
          <cell r="C534" t="str">
            <v>grn2n</v>
          </cell>
          <cell r="D534">
            <v>23</v>
          </cell>
          <cell r="E534">
            <v>7146</v>
          </cell>
          <cell r="F534">
            <v>7145</v>
          </cell>
          <cell r="G534">
            <v>1909</v>
          </cell>
          <cell r="H534">
            <v>7146</v>
          </cell>
          <cell r="I534">
            <v>434</v>
          </cell>
          <cell r="J534">
            <v>23</v>
          </cell>
        </row>
        <row r="535">
          <cell r="A535" t="str">
            <v>15040grn2n24</v>
          </cell>
          <cell r="B535">
            <v>15040</v>
          </cell>
          <cell r="C535" t="str">
            <v>grn2n</v>
          </cell>
          <cell r="D535">
            <v>24</v>
          </cell>
          <cell r="E535">
            <v>7145</v>
          </cell>
          <cell r="F535">
            <v>7087</v>
          </cell>
          <cell r="G535">
            <v>1634</v>
          </cell>
          <cell r="H535">
            <v>7145</v>
          </cell>
          <cell r="I535">
            <v>304</v>
          </cell>
          <cell r="J535">
            <v>29</v>
          </cell>
        </row>
        <row r="536">
          <cell r="A536" t="str">
            <v>15040grn2n25</v>
          </cell>
          <cell r="B536">
            <v>15040</v>
          </cell>
          <cell r="C536" t="str">
            <v>grn2n</v>
          </cell>
          <cell r="D536">
            <v>25</v>
          </cell>
          <cell r="E536">
            <v>7087</v>
          </cell>
          <cell r="F536">
            <v>7086</v>
          </cell>
          <cell r="G536">
            <v>1526</v>
          </cell>
          <cell r="H536">
            <v>7087</v>
          </cell>
          <cell r="I536">
            <v>238</v>
          </cell>
          <cell r="J536">
            <v>130</v>
          </cell>
        </row>
        <row r="537">
          <cell r="A537" t="str">
            <v>15040grn2n26</v>
          </cell>
          <cell r="B537">
            <v>15040</v>
          </cell>
          <cell r="C537" t="str">
            <v>grn2n</v>
          </cell>
          <cell r="D537">
            <v>26</v>
          </cell>
          <cell r="E537">
            <v>7086</v>
          </cell>
          <cell r="F537">
            <v>1526</v>
          </cell>
          <cell r="G537" t="str">
            <v>-</v>
          </cell>
        </row>
        <row r="538">
          <cell r="A538" t="str">
            <v>15040grn2s1</v>
          </cell>
          <cell r="B538">
            <v>15040</v>
          </cell>
          <cell r="C538" t="str">
            <v>grn2s</v>
          </cell>
          <cell r="D538">
            <v>1</v>
          </cell>
          <cell r="E538">
            <v>7086</v>
          </cell>
          <cell r="F538">
            <v>7087</v>
          </cell>
          <cell r="G538">
            <v>5475</v>
          </cell>
          <cell r="H538">
            <v>7086</v>
          </cell>
          <cell r="I538" t="str">
            <v>-</v>
          </cell>
          <cell r="J538">
            <v>5475</v>
          </cell>
        </row>
        <row r="539">
          <cell r="A539" t="str">
            <v>15040grn2s2</v>
          </cell>
          <cell r="B539">
            <v>15040</v>
          </cell>
          <cell r="C539" t="str">
            <v>grn2s</v>
          </cell>
          <cell r="D539">
            <v>2</v>
          </cell>
          <cell r="E539">
            <v>7087</v>
          </cell>
          <cell r="F539">
            <v>7145</v>
          </cell>
          <cell r="G539">
            <v>5251</v>
          </cell>
          <cell r="H539">
            <v>7087</v>
          </cell>
          <cell r="I539">
            <v>538</v>
          </cell>
          <cell r="J539">
            <v>315</v>
          </cell>
        </row>
        <row r="540">
          <cell r="A540" t="str">
            <v>15040grn2s3</v>
          </cell>
          <cell r="B540">
            <v>15040</v>
          </cell>
          <cell r="C540" t="str">
            <v>grn2s</v>
          </cell>
          <cell r="D540">
            <v>3</v>
          </cell>
          <cell r="E540">
            <v>7145</v>
          </cell>
          <cell r="F540">
            <v>7146</v>
          </cell>
          <cell r="G540">
            <v>4978</v>
          </cell>
          <cell r="H540">
            <v>7145</v>
          </cell>
          <cell r="I540">
            <v>352</v>
          </cell>
          <cell r="J540">
            <v>79</v>
          </cell>
        </row>
        <row r="541">
          <cell r="A541" t="str">
            <v>15040grn2s4</v>
          </cell>
          <cell r="B541">
            <v>15040</v>
          </cell>
          <cell r="C541" t="str">
            <v>grn2s</v>
          </cell>
          <cell r="D541">
            <v>4</v>
          </cell>
          <cell r="E541">
            <v>7146</v>
          </cell>
          <cell r="F541">
            <v>7147</v>
          </cell>
          <cell r="G541">
            <v>5191</v>
          </cell>
          <cell r="H541">
            <v>7146</v>
          </cell>
          <cell r="I541">
            <v>32</v>
          </cell>
          <cell r="J541">
            <v>245</v>
          </cell>
        </row>
        <row r="542">
          <cell r="A542" t="str">
            <v>15040grn2s5</v>
          </cell>
          <cell r="B542">
            <v>15040</v>
          </cell>
          <cell r="C542" t="str">
            <v>grn2s</v>
          </cell>
          <cell r="D542">
            <v>5</v>
          </cell>
          <cell r="E542">
            <v>7147</v>
          </cell>
          <cell r="F542">
            <v>7148</v>
          </cell>
          <cell r="G542">
            <v>4630</v>
          </cell>
          <cell r="H542">
            <v>7147</v>
          </cell>
          <cell r="I542">
            <v>630</v>
          </cell>
          <cell r="J542">
            <v>69</v>
          </cell>
        </row>
        <row r="543">
          <cell r="A543" t="str">
            <v>15040grn2s6</v>
          </cell>
          <cell r="B543">
            <v>15040</v>
          </cell>
          <cell r="C543" t="str">
            <v>grn2s</v>
          </cell>
          <cell r="D543">
            <v>6</v>
          </cell>
          <cell r="E543">
            <v>7148</v>
          </cell>
          <cell r="F543">
            <v>7149</v>
          </cell>
          <cell r="G543">
            <v>4407</v>
          </cell>
          <cell r="H543">
            <v>7148</v>
          </cell>
          <cell r="I543">
            <v>317</v>
          </cell>
          <cell r="J543">
            <v>94</v>
          </cell>
        </row>
        <row r="544">
          <cell r="A544" t="str">
            <v>15040grn2s7</v>
          </cell>
          <cell r="B544">
            <v>15040</v>
          </cell>
          <cell r="C544" t="str">
            <v>grn2s</v>
          </cell>
          <cell r="D544">
            <v>7</v>
          </cell>
          <cell r="E544">
            <v>7149</v>
          </cell>
          <cell r="F544">
            <v>7155</v>
          </cell>
          <cell r="G544">
            <v>4016</v>
          </cell>
          <cell r="H544">
            <v>7149</v>
          </cell>
          <cell r="I544">
            <v>722</v>
          </cell>
          <cell r="J544">
            <v>332</v>
          </cell>
        </row>
        <row r="545">
          <cell r="A545" t="str">
            <v>15040grn2s8</v>
          </cell>
          <cell r="B545">
            <v>15040</v>
          </cell>
          <cell r="C545" t="str">
            <v>grn2s</v>
          </cell>
          <cell r="D545">
            <v>8</v>
          </cell>
          <cell r="E545">
            <v>7155</v>
          </cell>
          <cell r="F545">
            <v>7156</v>
          </cell>
          <cell r="G545">
            <v>3835</v>
          </cell>
          <cell r="H545">
            <v>7155</v>
          </cell>
          <cell r="I545">
            <v>328</v>
          </cell>
          <cell r="J545">
            <v>147</v>
          </cell>
        </row>
        <row r="546">
          <cell r="A546" t="str">
            <v>15040grn2s9</v>
          </cell>
          <cell r="B546">
            <v>15040</v>
          </cell>
          <cell r="C546" t="str">
            <v>grn2s</v>
          </cell>
          <cell r="D546">
            <v>9</v>
          </cell>
          <cell r="E546">
            <v>7156</v>
          </cell>
          <cell r="F546">
            <v>7809</v>
          </cell>
          <cell r="G546">
            <v>3564</v>
          </cell>
          <cell r="H546">
            <v>7156</v>
          </cell>
          <cell r="I546">
            <v>480</v>
          </cell>
          <cell r="J546">
            <v>209</v>
          </cell>
        </row>
        <row r="547">
          <cell r="A547" t="str">
            <v>15040grn2s10</v>
          </cell>
          <cell r="B547">
            <v>15040</v>
          </cell>
          <cell r="C547" t="str">
            <v>grn2s</v>
          </cell>
          <cell r="D547">
            <v>10</v>
          </cell>
          <cell r="E547">
            <v>7809</v>
          </cell>
          <cell r="F547">
            <v>7810</v>
          </cell>
          <cell r="G547">
            <v>3163</v>
          </cell>
          <cell r="H547">
            <v>7809</v>
          </cell>
          <cell r="I547">
            <v>512</v>
          </cell>
          <cell r="J547">
            <v>111</v>
          </cell>
        </row>
        <row r="548">
          <cell r="A548" t="str">
            <v>15040grn2s11</v>
          </cell>
          <cell r="B548">
            <v>15040</v>
          </cell>
          <cell r="C548" t="str">
            <v>grn2s</v>
          </cell>
          <cell r="D548">
            <v>11</v>
          </cell>
          <cell r="E548">
            <v>7810</v>
          </cell>
          <cell r="F548">
            <v>7046</v>
          </cell>
          <cell r="G548">
            <v>2527</v>
          </cell>
          <cell r="H548">
            <v>7810</v>
          </cell>
          <cell r="I548">
            <v>734</v>
          </cell>
          <cell r="J548">
            <v>98</v>
          </cell>
        </row>
        <row r="549">
          <cell r="A549" t="str">
            <v>15040grn2s12</v>
          </cell>
          <cell r="B549">
            <v>15040</v>
          </cell>
          <cell r="C549" t="str">
            <v>grn2s</v>
          </cell>
          <cell r="D549">
            <v>12</v>
          </cell>
          <cell r="E549">
            <v>7046</v>
          </cell>
          <cell r="F549">
            <v>7250</v>
          </cell>
          <cell r="G549">
            <v>3749</v>
          </cell>
          <cell r="H549">
            <v>7046</v>
          </cell>
          <cell r="I549">
            <v>582</v>
          </cell>
          <cell r="J549">
            <v>1804</v>
          </cell>
        </row>
        <row r="550">
          <cell r="A550" t="str">
            <v>15040grn2s13</v>
          </cell>
          <cell r="B550">
            <v>15040</v>
          </cell>
          <cell r="C550" t="str">
            <v>grn2s</v>
          </cell>
          <cell r="D550">
            <v>13</v>
          </cell>
          <cell r="E550">
            <v>7250</v>
          </cell>
          <cell r="F550">
            <v>7047</v>
          </cell>
          <cell r="G550">
            <v>3288</v>
          </cell>
          <cell r="H550">
            <v>7250</v>
          </cell>
          <cell r="I550">
            <v>476</v>
          </cell>
          <cell r="J550">
            <v>16</v>
          </cell>
        </row>
        <row r="551">
          <cell r="A551" t="str">
            <v>15040grn2s14</v>
          </cell>
          <cell r="B551">
            <v>15040</v>
          </cell>
          <cell r="C551" t="str">
            <v>grn2s</v>
          </cell>
          <cell r="D551">
            <v>14</v>
          </cell>
          <cell r="E551">
            <v>7047</v>
          </cell>
          <cell r="F551">
            <v>7701</v>
          </cell>
          <cell r="G551">
            <v>2331</v>
          </cell>
          <cell r="H551">
            <v>7047</v>
          </cell>
          <cell r="I551">
            <v>1071</v>
          </cell>
          <cell r="J551">
            <v>113</v>
          </cell>
        </row>
        <row r="552">
          <cell r="A552" t="str">
            <v>15040grn2s15</v>
          </cell>
          <cell r="B552">
            <v>15040</v>
          </cell>
          <cell r="C552" t="str">
            <v>grn2s</v>
          </cell>
          <cell r="D552">
            <v>15</v>
          </cell>
          <cell r="E552">
            <v>7701</v>
          </cell>
          <cell r="F552">
            <v>7235</v>
          </cell>
          <cell r="G552">
            <v>2195</v>
          </cell>
          <cell r="H552">
            <v>7701</v>
          </cell>
          <cell r="I552">
            <v>140</v>
          </cell>
          <cell r="J552">
            <v>4</v>
          </cell>
        </row>
        <row r="553">
          <cell r="A553" t="str">
            <v>15040grn2s16</v>
          </cell>
          <cell r="B553">
            <v>15040</v>
          </cell>
          <cell r="C553" t="str">
            <v>grn2s</v>
          </cell>
          <cell r="D553">
            <v>16</v>
          </cell>
          <cell r="E553">
            <v>7235</v>
          </cell>
          <cell r="F553">
            <v>7234</v>
          </cell>
          <cell r="G553">
            <v>1449</v>
          </cell>
          <cell r="H553">
            <v>7235</v>
          </cell>
          <cell r="I553">
            <v>756</v>
          </cell>
          <cell r="J553">
            <v>10</v>
          </cell>
        </row>
        <row r="554">
          <cell r="A554" t="str">
            <v>15040grn2s17</v>
          </cell>
          <cell r="B554">
            <v>15040</v>
          </cell>
          <cell r="C554" t="str">
            <v>grn2s</v>
          </cell>
          <cell r="D554">
            <v>17</v>
          </cell>
          <cell r="E554">
            <v>7234</v>
          </cell>
          <cell r="F554">
            <v>7249</v>
          </cell>
          <cell r="G554">
            <v>1375</v>
          </cell>
          <cell r="H554">
            <v>7234</v>
          </cell>
          <cell r="I554">
            <v>80</v>
          </cell>
          <cell r="J554">
            <v>6</v>
          </cell>
        </row>
        <row r="555">
          <cell r="A555" t="str">
            <v>15040grn2s18</v>
          </cell>
          <cell r="B555">
            <v>15040</v>
          </cell>
          <cell r="C555" t="str">
            <v>grn2s</v>
          </cell>
          <cell r="D555">
            <v>18</v>
          </cell>
          <cell r="E555">
            <v>7249</v>
          </cell>
          <cell r="F555">
            <v>7154</v>
          </cell>
          <cell r="G555">
            <v>1042</v>
          </cell>
          <cell r="H555">
            <v>7249</v>
          </cell>
          <cell r="I555">
            <v>358</v>
          </cell>
          <cell r="J555">
            <v>24</v>
          </cell>
        </row>
        <row r="556">
          <cell r="A556" t="str">
            <v>15040grn2s19</v>
          </cell>
          <cell r="B556">
            <v>15040</v>
          </cell>
          <cell r="C556" t="str">
            <v>grn2s</v>
          </cell>
          <cell r="D556">
            <v>19</v>
          </cell>
          <cell r="E556">
            <v>7154</v>
          </cell>
          <cell r="F556">
            <v>4325</v>
          </cell>
          <cell r="G556">
            <v>1106</v>
          </cell>
          <cell r="H556">
            <v>7154</v>
          </cell>
          <cell r="I556">
            <v>99</v>
          </cell>
          <cell r="J556">
            <v>164</v>
          </cell>
        </row>
        <row r="557">
          <cell r="A557" t="str">
            <v>15040grn2s20</v>
          </cell>
          <cell r="B557">
            <v>15040</v>
          </cell>
          <cell r="C557" t="str">
            <v>grn2s</v>
          </cell>
          <cell r="D557">
            <v>20</v>
          </cell>
          <cell r="E557">
            <v>4325</v>
          </cell>
          <cell r="F557">
            <v>5216</v>
          </cell>
          <cell r="G557">
            <v>984</v>
          </cell>
          <cell r="H557">
            <v>4325</v>
          </cell>
          <cell r="I557">
            <v>168</v>
          </cell>
          <cell r="J557">
            <v>45</v>
          </cell>
        </row>
        <row r="558">
          <cell r="A558" t="str">
            <v>15040grn2s21</v>
          </cell>
          <cell r="B558">
            <v>15040</v>
          </cell>
          <cell r="C558" t="str">
            <v>grn2s</v>
          </cell>
          <cell r="D558">
            <v>21</v>
          </cell>
          <cell r="E558">
            <v>5216</v>
          </cell>
          <cell r="F558">
            <v>5217</v>
          </cell>
          <cell r="G558">
            <v>983</v>
          </cell>
          <cell r="H558">
            <v>5216</v>
          </cell>
          <cell r="I558">
            <v>101</v>
          </cell>
          <cell r="J558">
            <v>100</v>
          </cell>
        </row>
        <row r="559">
          <cell r="A559" t="str">
            <v>15040grn2s22</v>
          </cell>
          <cell r="B559">
            <v>15040</v>
          </cell>
          <cell r="C559" t="str">
            <v>grn2s</v>
          </cell>
          <cell r="D559">
            <v>22</v>
          </cell>
          <cell r="E559">
            <v>5217</v>
          </cell>
          <cell r="F559">
            <v>7232</v>
          </cell>
          <cell r="G559">
            <v>960</v>
          </cell>
          <cell r="H559">
            <v>5217</v>
          </cell>
          <cell r="I559">
            <v>86</v>
          </cell>
          <cell r="J559">
            <v>63</v>
          </cell>
        </row>
        <row r="560">
          <cell r="A560" t="str">
            <v>15040grn2s23</v>
          </cell>
          <cell r="B560">
            <v>15040</v>
          </cell>
          <cell r="C560" t="str">
            <v>grn2s</v>
          </cell>
          <cell r="D560">
            <v>23</v>
          </cell>
          <cell r="E560">
            <v>7232</v>
          </cell>
          <cell r="F560">
            <v>7248</v>
          </cell>
          <cell r="G560">
            <v>917</v>
          </cell>
          <cell r="H560">
            <v>7232</v>
          </cell>
          <cell r="I560">
            <v>139</v>
          </cell>
          <cell r="J560">
            <v>96</v>
          </cell>
        </row>
        <row r="561">
          <cell r="A561" t="str">
            <v>15040grn2s24</v>
          </cell>
          <cell r="B561">
            <v>15040</v>
          </cell>
          <cell r="C561" t="str">
            <v>grn2s</v>
          </cell>
          <cell r="D561">
            <v>24</v>
          </cell>
          <cell r="E561">
            <v>7248</v>
          </cell>
          <cell r="F561">
            <v>7247</v>
          </cell>
          <cell r="G561">
            <v>894</v>
          </cell>
          <cell r="H561">
            <v>7248</v>
          </cell>
          <cell r="I561">
            <v>88</v>
          </cell>
          <cell r="J561">
            <v>65</v>
          </cell>
        </row>
        <row r="562">
          <cell r="A562" t="str">
            <v>15040grn2s25</v>
          </cell>
          <cell r="B562">
            <v>15040</v>
          </cell>
          <cell r="C562" t="str">
            <v>grn2s</v>
          </cell>
          <cell r="D562">
            <v>25</v>
          </cell>
          <cell r="E562">
            <v>7247</v>
          </cell>
          <cell r="F562">
            <v>7714</v>
          </cell>
          <cell r="G562">
            <v>841</v>
          </cell>
          <cell r="H562">
            <v>7247</v>
          </cell>
          <cell r="I562">
            <v>80</v>
          </cell>
          <cell r="J562">
            <v>27</v>
          </cell>
        </row>
        <row r="563">
          <cell r="A563" t="str">
            <v>15040grn2s26</v>
          </cell>
          <cell r="B563">
            <v>15040</v>
          </cell>
          <cell r="C563" t="str">
            <v>grn2s</v>
          </cell>
          <cell r="D563">
            <v>26</v>
          </cell>
          <cell r="E563">
            <v>7714</v>
          </cell>
          <cell r="F563">
            <v>841</v>
          </cell>
          <cell r="G563" t="str">
            <v>-</v>
          </cell>
        </row>
        <row r="564">
          <cell r="A564" t="str">
            <v>15040red1n1</v>
          </cell>
          <cell r="B564">
            <v>15040</v>
          </cell>
          <cell r="C564" t="str">
            <v>red1n</v>
          </cell>
          <cell r="D564">
            <v>1</v>
          </cell>
          <cell r="E564">
            <v>7108</v>
          </cell>
          <cell r="F564">
            <v>7251</v>
          </cell>
          <cell r="G564">
            <v>2345</v>
          </cell>
          <cell r="H564">
            <v>7108</v>
          </cell>
          <cell r="I564" t="str">
            <v>-</v>
          </cell>
          <cell r="J564">
            <v>2345</v>
          </cell>
        </row>
        <row r="565">
          <cell r="A565" t="str">
            <v>15040red1n2</v>
          </cell>
          <cell r="B565">
            <v>15040</v>
          </cell>
          <cell r="C565" t="str">
            <v>red1n</v>
          </cell>
          <cell r="D565">
            <v>2</v>
          </cell>
          <cell r="E565">
            <v>7251</v>
          </cell>
          <cell r="F565">
            <v>7252</v>
          </cell>
          <cell r="G565">
            <v>2868</v>
          </cell>
          <cell r="H565">
            <v>7251</v>
          </cell>
          <cell r="I565">
            <v>69</v>
          </cell>
          <cell r="J565">
            <v>593</v>
          </cell>
        </row>
        <row r="566">
          <cell r="A566" t="str">
            <v>15040red1n3</v>
          </cell>
          <cell r="B566">
            <v>15040</v>
          </cell>
          <cell r="C566" t="str">
            <v>red1n</v>
          </cell>
          <cell r="D566">
            <v>3</v>
          </cell>
          <cell r="E566">
            <v>7252</v>
          </cell>
          <cell r="F566">
            <v>4363</v>
          </cell>
          <cell r="G566">
            <v>3897</v>
          </cell>
          <cell r="H566">
            <v>7252</v>
          </cell>
          <cell r="I566">
            <v>89</v>
          </cell>
          <cell r="J566">
            <v>1118</v>
          </cell>
        </row>
        <row r="567">
          <cell r="A567" t="str">
            <v>15040red1n4</v>
          </cell>
          <cell r="B567">
            <v>15040</v>
          </cell>
          <cell r="C567" t="str">
            <v>red1n</v>
          </cell>
          <cell r="D567">
            <v>4</v>
          </cell>
          <cell r="E567">
            <v>4363</v>
          </cell>
          <cell r="F567">
            <v>4348</v>
          </cell>
          <cell r="G567">
            <v>4687</v>
          </cell>
          <cell r="H567">
            <v>4363</v>
          </cell>
          <cell r="I567">
            <v>69</v>
          </cell>
          <cell r="J567">
            <v>858</v>
          </cell>
        </row>
        <row r="568">
          <cell r="A568" t="str">
            <v>15040red1n5</v>
          </cell>
          <cell r="B568">
            <v>15040</v>
          </cell>
          <cell r="C568" t="str">
            <v>red1n</v>
          </cell>
          <cell r="D568">
            <v>5</v>
          </cell>
          <cell r="E568">
            <v>4348</v>
          </cell>
          <cell r="F568">
            <v>4347</v>
          </cell>
          <cell r="G568">
            <v>5641</v>
          </cell>
          <cell r="H568">
            <v>4348</v>
          </cell>
          <cell r="I568">
            <v>111</v>
          </cell>
          <cell r="J568">
            <v>1066</v>
          </cell>
        </row>
        <row r="569">
          <cell r="A569" t="str">
            <v>15040red1n6</v>
          </cell>
          <cell r="B569">
            <v>15040</v>
          </cell>
          <cell r="C569" t="str">
            <v>red1n</v>
          </cell>
          <cell r="D569">
            <v>6</v>
          </cell>
          <cell r="E569">
            <v>4347</v>
          </cell>
          <cell r="F569">
            <v>5214</v>
          </cell>
          <cell r="G569">
            <v>6150</v>
          </cell>
          <cell r="H569">
            <v>4347</v>
          </cell>
          <cell r="I569">
            <v>59</v>
          </cell>
          <cell r="J569">
            <v>567</v>
          </cell>
        </row>
        <row r="570">
          <cell r="A570" t="str">
            <v>15040red1n7</v>
          </cell>
          <cell r="B570">
            <v>15040</v>
          </cell>
          <cell r="C570" t="str">
            <v>red1n</v>
          </cell>
          <cell r="D570">
            <v>7</v>
          </cell>
          <cell r="E570">
            <v>5214</v>
          </cell>
          <cell r="F570">
            <v>4346</v>
          </cell>
          <cell r="G570">
            <v>6847</v>
          </cell>
          <cell r="H570">
            <v>5214</v>
          </cell>
          <cell r="I570">
            <v>93</v>
          </cell>
          <cell r="J570">
            <v>790</v>
          </cell>
        </row>
        <row r="571">
          <cell r="A571" t="str">
            <v>15040red1n8</v>
          </cell>
          <cell r="B571">
            <v>15040</v>
          </cell>
          <cell r="C571" t="str">
            <v>red1n</v>
          </cell>
          <cell r="D571">
            <v>8</v>
          </cell>
          <cell r="E571">
            <v>4346</v>
          </cell>
          <cell r="F571">
            <v>4345</v>
          </cell>
          <cell r="G571">
            <v>7338</v>
          </cell>
          <cell r="H571">
            <v>4346</v>
          </cell>
          <cell r="I571">
            <v>28</v>
          </cell>
          <cell r="J571">
            <v>519</v>
          </cell>
        </row>
        <row r="572">
          <cell r="A572" t="str">
            <v>15040red1n9</v>
          </cell>
          <cell r="B572">
            <v>15040</v>
          </cell>
          <cell r="C572" t="str">
            <v>red1n</v>
          </cell>
          <cell r="D572">
            <v>9</v>
          </cell>
          <cell r="E572">
            <v>4345</v>
          </cell>
          <cell r="F572">
            <v>4344</v>
          </cell>
          <cell r="G572">
            <v>7892</v>
          </cell>
          <cell r="H572">
            <v>4345</v>
          </cell>
          <cell r="I572">
            <v>76</v>
          </cell>
          <cell r="J572">
            <v>631</v>
          </cell>
        </row>
        <row r="573">
          <cell r="A573" t="str">
            <v>15040red1n10</v>
          </cell>
          <cell r="B573">
            <v>15040</v>
          </cell>
          <cell r="C573" t="str">
            <v>red1n</v>
          </cell>
          <cell r="D573">
            <v>10</v>
          </cell>
          <cell r="E573">
            <v>4344</v>
          </cell>
          <cell r="F573">
            <v>4343</v>
          </cell>
          <cell r="G573">
            <v>8245</v>
          </cell>
          <cell r="H573">
            <v>4344</v>
          </cell>
          <cell r="I573">
            <v>57</v>
          </cell>
          <cell r="J573">
            <v>410</v>
          </cell>
        </row>
        <row r="574">
          <cell r="A574" t="str">
            <v>15040red1n11</v>
          </cell>
          <cell r="B574">
            <v>15040</v>
          </cell>
          <cell r="C574" t="str">
            <v>red1n</v>
          </cell>
          <cell r="D574">
            <v>11</v>
          </cell>
          <cell r="E574">
            <v>4343</v>
          </cell>
          <cell r="F574">
            <v>5213</v>
          </cell>
          <cell r="G574">
            <v>8835</v>
          </cell>
          <cell r="H574">
            <v>4343</v>
          </cell>
          <cell r="I574">
            <v>109</v>
          </cell>
          <cell r="J574">
            <v>699</v>
          </cell>
        </row>
        <row r="575">
          <cell r="A575" t="str">
            <v>15040red1n12</v>
          </cell>
          <cell r="B575">
            <v>15040</v>
          </cell>
          <cell r="C575" t="str">
            <v>red1n</v>
          </cell>
          <cell r="D575">
            <v>12</v>
          </cell>
          <cell r="E575">
            <v>5213</v>
          </cell>
          <cell r="F575">
            <v>4702</v>
          </cell>
          <cell r="G575">
            <v>8585</v>
          </cell>
          <cell r="H575">
            <v>5213</v>
          </cell>
          <cell r="I575">
            <v>423</v>
          </cell>
          <cell r="J575">
            <v>173</v>
          </cell>
        </row>
        <row r="576">
          <cell r="A576" t="str">
            <v>15040red1n13</v>
          </cell>
          <cell r="B576">
            <v>15040</v>
          </cell>
          <cell r="C576" t="str">
            <v>red1n</v>
          </cell>
          <cell r="D576">
            <v>13</v>
          </cell>
          <cell r="E576">
            <v>4702</v>
          </cell>
          <cell r="F576">
            <v>7099</v>
          </cell>
          <cell r="G576">
            <v>8466</v>
          </cell>
          <cell r="H576">
            <v>4702</v>
          </cell>
          <cell r="I576">
            <v>169</v>
          </cell>
          <cell r="J576">
            <v>50</v>
          </cell>
        </row>
        <row r="577">
          <cell r="A577" t="str">
            <v>15040red1n14</v>
          </cell>
          <cell r="B577">
            <v>15040</v>
          </cell>
          <cell r="C577" t="str">
            <v>red1n</v>
          </cell>
          <cell r="D577">
            <v>14</v>
          </cell>
          <cell r="E577">
            <v>7099</v>
          </cell>
          <cell r="F577">
            <v>7253</v>
          </cell>
          <cell r="G577">
            <v>8305</v>
          </cell>
          <cell r="H577">
            <v>7099</v>
          </cell>
          <cell r="I577">
            <v>177</v>
          </cell>
          <cell r="J577">
            <v>16</v>
          </cell>
        </row>
        <row r="578">
          <cell r="A578" t="str">
            <v>15040red1n15</v>
          </cell>
          <cell r="B578">
            <v>15040</v>
          </cell>
          <cell r="C578" t="str">
            <v>red1n</v>
          </cell>
          <cell r="D578">
            <v>15</v>
          </cell>
          <cell r="E578">
            <v>7253</v>
          </cell>
          <cell r="F578">
            <v>4340</v>
          </cell>
          <cell r="G578">
            <v>7783</v>
          </cell>
          <cell r="H578">
            <v>7253</v>
          </cell>
          <cell r="I578">
            <v>712</v>
          </cell>
          <cell r="J578">
            <v>190</v>
          </cell>
        </row>
        <row r="579">
          <cell r="A579" t="str">
            <v>15040red1n16</v>
          </cell>
          <cell r="B579">
            <v>15040</v>
          </cell>
          <cell r="C579" t="str">
            <v>red1n</v>
          </cell>
          <cell r="D579">
            <v>16</v>
          </cell>
          <cell r="E579">
            <v>4340</v>
          </cell>
          <cell r="F579">
            <v>7046</v>
          </cell>
          <cell r="G579">
            <v>7315</v>
          </cell>
          <cell r="H579">
            <v>4340</v>
          </cell>
          <cell r="I579">
            <v>523</v>
          </cell>
          <cell r="J579">
            <v>55</v>
          </cell>
        </row>
        <row r="580">
          <cell r="A580" t="str">
            <v>15040red1n17</v>
          </cell>
          <cell r="B580">
            <v>15040</v>
          </cell>
          <cell r="C580" t="str">
            <v>red1n</v>
          </cell>
          <cell r="D580">
            <v>17</v>
          </cell>
          <cell r="E580">
            <v>7046</v>
          </cell>
          <cell r="F580">
            <v>4301</v>
          </cell>
          <cell r="G580">
            <v>6301</v>
          </cell>
          <cell r="H580">
            <v>7046</v>
          </cell>
          <cell r="I580">
            <v>2794</v>
          </cell>
          <cell r="J580">
            <v>1779</v>
          </cell>
        </row>
        <row r="581">
          <cell r="A581" t="str">
            <v>15040red1n18</v>
          </cell>
          <cell r="B581">
            <v>15040</v>
          </cell>
          <cell r="C581" t="str">
            <v>red1n</v>
          </cell>
          <cell r="D581">
            <v>18</v>
          </cell>
          <cell r="E581">
            <v>4301</v>
          </cell>
          <cell r="F581">
            <v>4351</v>
          </cell>
          <cell r="G581">
            <v>5866</v>
          </cell>
          <cell r="H581">
            <v>4301</v>
          </cell>
          <cell r="I581">
            <v>502</v>
          </cell>
          <cell r="J581">
            <v>67</v>
          </cell>
        </row>
        <row r="582">
          <cell r="A582" t="str">
            <v>15040red1n19</v>
          </cell>
          <cell r="B582">
            <v>15040</v>
          </cell>
          <cell r="C582" t="str">
            <v>red1n</v>
          </cell>
          <cell r="D582">
            <v>19</v>
          </cell>
          <cell r="E582">
            <v>4351</v>
          </cell>
          <cell r="F582">
            <v>4352</v>
          </cell>
          <cell r="G582">
            <v>2821</v>
          </cell>
          <cell r="H582">
            <v>4351</v>
          </cell>
          <cell r="I582">
            <v>3247</v>
          </cell>
          <cell r="J582">
            <v>201</v>
          </cell>
        </row>
        <row r="583">
          <cell r="A583" t="str">
            <v>15040red1n20</v>
          </cell>
          <cell r="B583">
            <v>15040</v>
          </cell>
          <cell r="C583" t="str">
            <v>red1n</v>
          </cell>
          <cell r="D583">
            <v>20</v>
          </cell>
          <cell r="E583">
            <v>4352</v>
          </cell>
          <cell r="F583">
            <v>7086</v>
          </cell>
          <cell r="G583">
            <v>1845</v>
          </cell>
          <cell r="H583">
            <v>4352</v>
          </cell>
          <cell r="I583">
            <v>997</v>
          </cell>
          <cell r="J583">
            <v>21</v>
          </cell>
        </row>
        <row r="584">
          <cell r="A584" t="str">
            <v>15040red1n21</v>
          </cell>
          <cell r="B584">
            <v>15040</v>
          </cell>
          <cell r="C584" t="str">
            <v>red1n</v>
          </cell>
          <cell r="D584">
            <v>21</v>
          </cell>
          <cell r="E584">
            <v>7086</v>
          </cell>
          <cell r="F584">
            <v>5209</v>
          </cell>
          <cell r="G584">
            <v>2843</v>
          </cell>
          <cell r="H584">
            <v>7086</v>
          </cell>
          <cell r="I584">
            <v>545</v>
          </cell>
          <cell r="J584">
            <v>1543</v>
          </cell>
        </row>
        <row r="585">
          <cell r="A585" t="str">
            <v>15040red1n22</v>
          </cell>
          <cell r="B585">
            <v>15040</v>
          </cell>
          <cell r="C585" t="str">
            <v>red1n</v>
          </cell>
          <cell r="D585">
            <v>22</v>
          </cell>
          <cell r="E585">
            <v>5209</v>
          </cell>
          <cell r="F585">
            <v>5042</v>
          </cell>
          <cell r="G585">
            <v>2513</v>
          </cell>
          <cell r="H585">
            <v>5209</v>
          </cell>
          <cell r="I585">
            <v>396</v>
          </cell>
          <cell r="J585">
            <v>66</v>
          </cell>
        </row>
        <row r="586">
          <cell r="A586" t="str">
            <v>15040red1n23</v>
          </cell>
          <cell r="B586">
            <v>15040</v>
          </cell>
          <cell r="C586" t="str">
            <v>red1n</v>
          </cell>
          <cell r="D586">
            <v>23</v>
          </cell>
          <cell r="E586">
            <v>5042</v>
          </cell>
          <cell r="F586">
            <v>4356</v>
          </cell>
          <cell r="G586">
            <v>2483</v>
          </cell>
          <cell r="H586">
            <v>5042</v>
          </cell>
          <cell r="I586">
            <v>149</v>
          </cell>
          <cell r="J586">
            <v>118</v>
          </cell>
        </row>
        <row r="587">
          <cell r="A587" t="str">
            <v>15040red1n24</v>
          </cell>
          <cell r="B587">
            <v>15040</v>
          </cell>
          <cell r="C587" t="str">
            <v>red1n</v>
          </cell>
          <cell r="D587">
            <v>24</v>
          </cell>
          <cell r="E587">
            <v>4356</v>
          </cell>
          <cell r="F587">
            <v>4357</v>
          </cell>
          <cell r="G587">
            <v>2406</v>
          </cell>
          <cell r="H587">
            <v>4356</v>
          </cell>
          <cell r="I587">
            <v>271</v>
          </cell>
          <cell r="J587">
            <v>195</v>
          </cell>
        </row>
        <row r="588">
          <cell r="A588" t="str">
            <v>15040red1n25</v>
          </cell>
          <cell r="B588">
            <v>15040</v>
          </cell>
          <cell r="C588" t="str">
            <v>red1n</v>
          </cell>
          <cell r="D588">
            <v>25</v>
          </cell>
          <cell r="E588">
            <v>4357</v>
          </cell>
          <cell r="F588">
            <v>4358</v>
          </cell>
          <cell r="G588">
            <v>2393</v>
          </cell>
          <cell r="H588">
            <v>4357</v>
          </cell>
          <cell r="I588">
            <v>252</v>
          </cell>
          <cell r="J588">
            <v>239</v>
          </cell>
        </row>
        <row r="589">
          <cell r="A589" t="str">
            <v>15040red1n26</v>
          </cell>
          <cell r="B589">
            <v>15040</v>
          </cell>
          <cell r="C589" t="str">
            <v>red1n</v>
          </cell>
          <cell r="D589">
            <v>26</v>
          </cell>
          <cell r="E589">
            <v>4358</v>
          </cell>
          <cell r="F589">
            <v>5205</v>
          </cell>
          <cell r="G589">
            <v>2265</v>
          </cell>
          <cell r="H589">
            <v>4358</v>
          </cell>
          <cell r="I589">
            <v>441</v>
          </cell>
          <cell r="J589">
            <v>313</v>
          </cell>
        </row>
        <row r="590">
          <cell r="A590" t="str">
            <v>15040red1n27</v>
          </cell>
          <cell r="B590">
            <v>15040</v>
          </cell>
          <cell r="C590" t="str">
            <v>red1n</v>
          </cell>
          <cell r="D590">
            <v>27</v>
          </cell>
          <cell r="E590">
            <v>5205</v>
          </cell>
          <cell r="F590">
            <v>5204</v>
          </cell>
          <cell r="G590">
            <v>2262</v>
          </cell>
          <cell r="H590">
            <v>5205</v>
          </cell>
          <cell r="I590">
            <v>4</v>
          </cell>
          <cell r="J590">
            <v>2</v>
          </cell>
        </row>
        <row r="591">
          <cell r="A591" t="str">
            <v>15040red1n28</v>
          </cell>
          <cell r="B591">
            <v>15040</v>
          </cell>
          <cell r="C591" t="str">
            <v>red1n</v>
          </cell>
          <cell r="D591">
            <v>28</v>
          </cell>
          <cell r="E591">
            <v>5204</v>
          </cell>
          <cell r="F591">
            <v>5203</v>
          </cell>
          <cell r="G591">
            <v>2030</v>
          </cell>
          <cell r="H591">
            <v>5204</v>
          </cell>
          <cell r="I591">
            <v>275</v>
          </cell>
          <cell r="J591">
            <v>42</v>
          </cell>
        </row>
        <row r="592">
          <cell r="A592" t="str">
            <v>15040red1n29</v>
          </cell>
          <cell r="B592">
            <v>15040</v>
          </cell>
          <cell r="C592" t="str">
            <v>red1n</v>
          </cell>
          <cell r="D592">
            <v>29</v>
          </cell>
          <cell r="E592">
            <v>5203</v>
          </cell>
          <cell r="F592">
            <v>5202</v>
          </cell>
          <cell r="G592">
            <v>1182</v>
          </cell>
          <cell r="H592">
            <v>5203</v>
          </cell>
          <cell r="I592">
            <v>1015</v>
          </cell>
          <cell r="J592">
            <v>167</v>
          </cell>
        </row>
        <row r="593">
          <cell r="A593" t="str">
            <v>15040red1n30</v>
          </cell>
          <cell r="B593">
            <v>15040</v>
          </cell>
          <cell r="C593" t="str">
            <v>red1n</v>
          </cell>
          <cell r="D593">
            <v>30</v>
          </cell>
          <cell r="E593">
            <v>5202</v>
          </cell>
          <cell r="F593">
            <v>5201</v>
          </cell>
          <cell r="G593">
            <v>1201</v>
          </cell>
          <cell r="H593">
            <v>5202</v>
          </cell>
          <cell r="I593">
            <v>13</v>
          </cell>
          <cell r="J593">
            <v>32</v>
          </cell>
        </row>
        <row r="594">
          <cell r="A594" t="str">
            <v>15040red1n31</v>
          </cell>
          <cell r="B594">
            <v>15040</v>
          </cell>
          <cell r="C594" t="str">
            <v>red1n</v>
          </cell>
          <cell r="D594">
            <v>31</v>
          </cell>
          <cell r="E594">
            <v>5201</v>
          </cell>
          <cell r="F594">
            <v>5200</v>
          </cell>
          <cell r="G594">
            <v>1173</v>
          </cell>
          <cell r="H594">
            <v>5201</v>
          </cell>
          <cell r="I594">
            <v>77</v>
          </cell>
          <cell r="J594">
            <v>49</v>
          </cell>
        </row>
        <row r="595">
          <cell r="A595" t="str">
            <v>15040red1n32</v>
          </cell>
          <cell r="B595">
            <v>15040</v>
          </cell>
          <cell r="C595" t="str">
            <v>red1n</v>
          </cell>
          <cell r="D595">
            <v>32</v>
          </cell>
          <cell r="E595">
            <v>5200</v>
          </cell>
          <cell r="F595">
            <v>4362</v>
          </cell>
          <cell r="G595">
            <v>506</v>
          </cell>
          <cell r="H595">
            <v>5200</v>
          </cell>
          <cell r="I595">
            <v>719</v>
          </cell>
          <cell r="J595">
            <v>52</v>
          </cell>
        </row>
        <row r="596">
          <cell r="A596" t="str">
            <v>15040red1n33</v>
          </cell>
          <cell r="B596">
            <v>15040</v>
          </cell>
          <cell r="C596" t="str">
            <v>red1n</v>
          </cell>
          <cell r="D596">
            <v>33</v>
          </cell>
          <cell r="E596">
            <v>4362</v>
          </cell>
          <cell r="F596">
            <v>7068</v>
          </cell>
          <cell r="G596">
            <v>326</v>
          </cell>
          <cell r="H596">
            <v>4362</v>
          </cell>
          <cell r="I596">
            <v>181</v>
          </cell>
          <cell r="J596" t="str">
            <v>-</v>
          </cell>
        </row>
        <row r="597">
          <cell r="A597" t="str">
            <v>15040red1n34</v>
          </cell>
          <cell r="B597">
            <v>15040</v>
          </cell>
          <cell r="C597" t="str">
            <v>red1n</v>
          </cell>
          <cell r="D597">
            <v>34</v>
          </cell>
          <cell r="E597">
            <v>7068</v>
          </cell>
          <cell r="F597">
            <v>326</v>
          </cell>
          <cell r="G597" t="str">
            <v>-</v>
          </cell>
        </row>
        <row r="598">
          <cell r="A598" t="str">
            <v>15040red1s1</v>
          </cell>
          <cell r="B598">
            <v>15040</v>
          </cell>
          <cell r="C598" t="str">
            <v>red1s</v>
          </cell>
          <cell r="D598">
            <v>1</v>
          </cell>
          <cell r="E598">
            <v>7068</v>
          </cell>
          <cell r="F598">
            <v>4362</v>
          </cell>
          <cell r="G598">
            <v>1604</v>
          </cell>
          <cell r="H598">
            <v>7068</v>
          </cell>
          <cell r="I598" t="str">
            <v>-</v>
          </cell>
          <cell r="J598">
            <v>1604</v>
          </cell>
        </row>
        <row r="599">
          <cell r="A599" t="str">
            <v>15040red1s2</v>
          </cell>
          <cell r="B599">
            <v>15040</v>
          </cell>
          <cell r="C599" t="str">
            <v>red1s</v>
          </cell>
          <cell r="D599">
            <v>2</v>
          </cell>
          <cell r="E599">
            <v>4362</v>
          </cell>
          <cell r="F599">
            <v>5200</v>
          </cell>
          <cell r="G599">
            <v>2183</v>
          </cell>
          <cell r="H599">
            <v>4362</v>
          </cell>
          <cell r="I599">
            <v>0</v>
          </cell>
          <cell r="J599">
            <v>580</v>
          </cell>
        </row>
        <row r="600">
          <cell r="A600" t="str">
            <v>15040red1s3</v>
          </cell>
          <cell r="B600">
            <v>15040</v>
          </cell>
          <cell r="C600" t="str">
            <v>red1s</v>
          </cell>
          <cell r="D600">
            <v>3</v>
          </cell>
          <cell r="E600">
            <v>5200</v>
          </cell>
          <cell r="F600">
            <v>5201</v>
          </cell>
          <cell r="G600">
            <v>3885</v>
          </cell>
          <cell r="H600">
            <v>5200</v>
          </cell>
          <cell r="I600">
            <v>39</v>
          </cell>
          <cell r="J600">
            <v>1740</v>
          </cell>
        </row>
        <row r="601">
          <cell r="A601" t="str">
            <v>15040red1s4</v>
          </cell>
          <cell r="B601">
            <v>15040</v>
          </cell>
          <cell r="C601" t="str">
            <v>red1s</v>
          </cell>
          <cell r="D601">
            <v>4</v>
          </cell>
          <cell r="E601">
            <v>5201</v>
          </cell>
          <cell r="F601">
            <v>5202</v>
          </cell>
          <cell r="G601">
            <v>4039</v>
          </cell>
          <cell r="H601">
            <v>5201</v>
          </cell>
          <cell r="I601">
            <v>30</v>
          </cell>
          <cell r="J601">
            <v>184</v>
          </cell>
        </row>
        <row r="602">
          <cell r="A602" t="str">
            <v>15040red1s5</v>
          </cell>
          <cell r="B602">
            <v>15040</v>
          </cell>
          <cell r="C602" t="str">
            <v>red1s</v>
          </cell>
          <cell r="D602">
            <v>5</v>
          </cell>
          <cell r="E602">
            <v>5202</v>
          </cell>
          <cell r="F602">
            <v>5203</v>
          </cell>
          <cell r="G602">
            <v>4404</v>
          </cell>
          <cell r="H602">
            <v>5202</v>
          </cell>
          <cell r="I602">
            <v>4</v>
          </cell>
          <cell r="J602">
            <v>369</v>
          </cell>
        </row>
        <row r="603">
          <cell r="A603" t="str">
            <v>15040red1s6</v>
          </cell>
          <cell r="B603">
            <v>15040</v>
          </cell>
          <cell r="C603" t="str">
            <v>red1s</v>
          </cell>
          <cell r="D603">
            <v>6</v>
          </cell>
          <cell r="E603">
            <v>5203</v>
          </cell>
          <cell r="F603">
            <v>5204</v>
          </cell>
          <cell r="G603">
            <v>6467</v>
          </cell>
          <cell r="H603">
            <v>5203</v>
          </cell>
          <cell r="I603">
            <v>140</v>
          </cell>
          <cell r="J603">
            <v>2202</v>
          </cell>
        </row>
        <row r="604">
          <cell r="A604" t="str">
            <v>15040red1s7</v>
          </cell>
          <cell r="B604">
            <v>15040</v>
          </cell>
          <cell r="C604" t="str">
            <v>red1s</v>
          </cell>
          <cell r="D604">
            <v>7</v>
          </cell>
          <cell r="E604">
            <v>5204</v>
          </cell>
          <cell r="F604">
            <v>5205</v>
          </cell>
          <cell r="G604">
            <v>6188</v>
          </cell>
          <cell r="H604">
            <v>5204</v>
          </cell>
          <cell r="I604">
            <v>362</v>
          </cell>
          <cell r="J604">
            <v>84</v>
          </cell>
        </row>
        <row r="605">
          <cell r="A605" t="str">
            <v>15040red1s8</v>
          </cell>
          <cell r="B605">
            <v>15040</v>
          </cell>
          <cell r="C605" t="str">
            <v>red1s</v>
          </cell>
          <cell r="D605">
            <v>8</v>
          </cell>
          <cell r="E605">
            <v>5205</v>
          </cell>
          <cell r="F605">
            <v>4358</v>
          </cell>
          <cell r="G605">
            <v>6200</v>
          </cell>
          <cell r="H605">
            <v>5205</v>
          </cell>
          <cell r="I605">
            <v>0</v>
          </cell>
          <cell r="J605">
            <v>12</v>
          </cell>
        </row>
        <row r="606">
          <cell r="A606" t="str">
            <v>15040red1s9</v>
          </cell>
          <cell r="B606">
            <v>15040</v>
          </cell>
          <cell r="C606" t="str">
            <v>red1s</v>
          </cell>
          <cell r="D606">
            <v>9</v>
          </cell>
          <cell r="E606">
            <v>4358</v>
          </cell>
          <cell r="F606">
            <v>4357</v>
          </cell>
          <cell r="G606">
            <v>8283</v>
          </cell>
          <cell r="H606">
            <v>4358</v>
          </cell>
          <cell r="I606">
            <v>220</v>
          </cell>
          <cell r="J606">
            <v>2303</v>
          </cell>
        </row>
        <row r="607">
          <cell r="A607" t="str">
            <v>15040red1s10</v>
          </cell>
          <cell r="B607">
            <v>15040</v>
          </cell>
          <cell r="C607" t="str">
            <v>red1s</v>
          </cell>
          <cell r="D607">
            <v>10</v>
          </cell>
          <cell r="E607">
            <v>4357</v>
          </cell>
          <cell r="F607">
            <v>4356</v>
          </cell>
          <cell r="G607">
            <v>8982</v>
          </cell>
          <cell r="H607">
            <v>4357</v>
          </cell>
          <cell r="I607">
            <v>232</v>
          </cell>
          <cell r="J607">
            <v>931</v>
          </cell>
        </row>
        <row r="608">
          <cell r="A608" t="str">
            <v>15040red1s11</v>
          </cell>
          <cell r="B608">
            <v>15040</v>
          </cell>
          <cell r="C608" t="str">
            <v>red1s</v>
          </cell>
          <cell r="D608">
            <v>11</v>
          </cell>
          <cell r="E608">
            <v>4356</v>
          </cell>
          <cell r="F608">
            <v>5042</v>
          </cell>
          <cell r="G608">
            <v>9498</v>
          </cell>
          <cell r="H608">
            <v>4356</v>
          </cell>
          <cell r="I608">
            <v>354</v>
          </cell>
          <cell r="J608">
            <v>870</v>
          </cell>
        </row>
        <row r="609">
          <cell r="A609" t="str">
            <v>15040red1s12</v>
          </cell>
          <cell r="B609">
            <v>15040</v>
          </cell>
          <cell r="C609" t="str">
            <v>red1s</v>
          </cell>
          <cell r="D609">
            <v>12</v>
          </cell>
          <cell r="E609">
            <v>5042</v>
          </cell>
          <cell r="F609">
            <v>5209</v>
          </cell>
          <cell r="G609">
            <v>9844</v>
          </cell>
          <cell r="H609">
            <v>5042</v>
          </cell>
          <cell r="I609">
            <v>236</v>
          </cell>
          <cell r="J609">
            <v>581</v>
          </cell>
        </row>
        <row r="610">
          <cell r="A610" t="str">
            <v>15040red1s13</v>
          </cell>
          <cell r="B610">
            <v>15040</v>
          </cell>
          <cell r="C610" t="str">
            <v>red1s</v>
          </cell>
          <cell r="D610">
            <v>13</v>
          </cell>
          <cell r="E610">
            <v>5209</v>
          </cell>
          <cell r="F610">
            <v>7086</v>
          </cell>
          <cell r="G610">
            <v>9470</v>
          </cell>
          <cell r="H610">
            <v>5209</v>
          </cell>
          <cell r="I610">
            <v>626</v>
          </cell>
          <cell r="J610">
            <v>252</v>
          </cell>
        </row>
        <row r="611">
          <cell r="A611" t="str">
            <v>15040red1s14</v>
          </cell>
          <cell r="B611">
            <v>15040</v>
          </cell>
          <cell r="C611" t="str">
            <v>red1s</v>
          </cell>
          <cell r="D611">
            <v>14</v>
          </cell>
          <cell r="E611">
            <v>7086</v>
          </cell>
          <cell r="F611">
            <v>4352</v>
          </cell>
          <cell r="G611">
            <v>8662</v>
          </cell>
          <cell r="H611">
            <v>7086</v>
          </cell>
          <cell r="I611">
            <v>2942</v>
          </cell>
          <cell r="J611">
            <v>2134</v>
          </cell>
        </row>
        <row r="612">
          <cell r="A612" t="str">
            <v>15040red1s15</v>
          </cell>
          <cell r="B612">
            <v>15040</v>
          </cell>
          <cell r="C612" t="str">
            <v>red1s</v>
          </cell>
          <cell r="D612">
            <v>15</v>
          </cell>
          <cell r="E612">
            <v>4352</v>
          </cell>
          <cell r="F612">
            <v>4351</v>
          </cell>
          <cell r="G612">
            <v>7579</v>
          </cell>
          <cell r="H612">
            <v>4352</v>
          </cell>
          <cell r="I612">
            <v>1182</v>
          </cell>
          <cell r="J612">
            <v>98</v>
          </cell>
        </row>
        <row r="613">
          <cell r="A613" t="str">
            <v>15040red1s16</v>
          </cell>
          <cell r="B613">
            <v>15040</v>
          </cell>
          <cell r="C613" t="str">
            <v>red1s</v>
          </cell>
          <cell r="D613">
            <v>16</v>
          </cell>
          <cell r="E613">
            <v>4351</v>
          </cell>
          <cell r="F613">
            <v>4301</v>
          </cell>
          <cell r="G613">
            <v>5884</v>
          </cell>
          <cell r="H613">
            <v>4351</v>
          </cell>
          <cell r="I613">
            <v>1908</v>
          </cell>
          <cell r="J613">
            <v>213</v>
          </cell>
        </row>
        <row r="614">
          <cell r="A614" t="str">
            <v>15040red1s17</v>
          </cell>
          <cell r="B614">
            <v>15040</v>
          </cell>
          <cell r="C614" t="str">
            <v>red1s</v>
          </cell>
          <cell r="D614">
            <v>17</v>
          </cell>
          <cell r="E614">
            <v>4301</v>
          </cell>
          <cell r="F614">
            <v>7046</v>
          </cell>
          <cell r="G614">
            <v>5379</v>
          </cell>
          <cell r="H614">
            <v>4301</v>
          </cell>
          <cell r="I614">
            <v>593</v>
          </cell>
          <cell r="J614">
            <v>88</v>
          </cell>
        </row>
        <row r="615">
          <cell r="A615" t="str">
            <v>15040red1s18</v>
          </cell>
          <cell r="B615">
            <v>15040</v>
          </cell>
          <cell r="C615" t="str">
            <v>red1s</v>
          </cell>
          <cell r="D615">
            <v>18</v>
          </cell>
          <cell r="E615">
            <v>7046</v>
          </cell>
          <cell r="F615">
            <v>4340</v>
          </cell>
          <cell r="G615">
            <v>4030</v>
          </cell>
          <cell r="H615">
            <v>7046</v>
          </cell>
          <cell r="I615">
            <v>2101</v>
          </cell>
          <cell r="J615">
            <v>752</v>
          </cell>
        </row>
        <row r="616">
          <cell r="A616" t="str">
            <v>15040red1s19</v>
          </cell>
          <cell r="B616">
            <v>15040</v>
          </cell>
          <cell r="C616" t="str">
            <v>red1s</v>
          </cell>
          <cell r="D616">
            <v>19</v>
          </cell>
          <cell r="E616">
            <v>4340</v>
          </cell>
          <cell r="F616">
            <v>7253</v>
          </cell>
          <cell r="G616">
            <v>3288</v>
          </cell>
          <cell r="H616">
            <v>4340</v>
          </cell>
          <cell r="I616">
            <v>754</v>
          </cell>
          <cell r="J616">
            <v>12</v>
          </cell>
        </row>
        <row r="617">
          <cell r="A617" t="str">
            <v>15040red1s20</v>
          </cell>
          <cell r="B617">
            <v>15040</v>
          </cell>
          <cell r="C617" t="str">
            <v>red1s</v>
          </cell>
          <cell r="D617">
            <v>20</v>
          </cell>
          <cell r="E617">
            <v>7253</v>
          </cell>
          <cell r="F617">
            <v>7099</v>
          </cell>
          <cell r="G617">
            <v>1983</v>
          </cell>
          <cell r="H617">
            <v>7253</v>
          </cell>
          <cell r="I617">
            <v>1338</v>
          </cell>
          <cell r="J617">
            <v>34</v>
          </cell>
        </row>
        <row r="618">
          <cell r="A618" t="str">
            <v>15040red1s21</v>
          </cell>
          <cell r="B618">
            <v>15040</v>
          </cell>
          <cell r="C618" t="str">
            <v>red1s</v>
          </cell>
          <cell r="D618">
            <v>21</v>
          </cell>
          <cell r="E618">
            <v>7099</v>
          </cell>
          <cell r="F618">
            <v>4702</v>
          </cell>
          <cell r="G618">
            <v>1696</v>
          </cell>
          <cell r="H618">
            <v>7099</v>
          </cell>
          <cell r="I618">
            <v>288</v>
          </cell>
          <cell r="J618">
            <v>1</v>
          </cell>
        </row>
        <row r="619">
          <cell r="A619" t="str">
            <v>15040red1s22</v>
          </cell>
          <cell r="B619">
            <v>15040</v>
          </cell>
          <cell r="C619" t="str">
            <v>red1s</v>
          </cell>
          <cell r="D619">
            <v>22</v>
          </cell>
          <cell r="E619">
            <v>4702</v>
          </cell>
          <cell r="F619">
            <v>5213</v>
          </cell>
          <cell r="G619">
            <v>1547</v>
          </cell>
          <cell r="H619">
            <v>4702</v>
          </cell>
          <cell r="I619">
            <v>166</v>
          </cell>
          <cell r="J619">
            <v>17</v>
          </cell>
        </row>
        <row r="620">
          <cell r="A620" t="str">
            <v>15040red1s23</v>
          </cell>
          <cell r="B620">
            <v>15040</v>
          </cell>
          <cell r="C620" t="str">
            <v>red1s</v>
          </cell>
          <cell r="D620">
            <v>23</v>
          </cell>
          <cell r="E620">
            <v>5213</v>
          </cell>
          <cell r="F620">
            <v>4343</v>
          </cell>
          <cell r="G620">
            <v>1003</v>
          </cell>
          <cell r="H620">
            <v>5213</v>
          </cell>
          <cell r="I620">
            <v>554</v>
          </cell>
          <cell r="J620">
            <v>10</v>
          </cell>
        </row>
        <row r="621">
          <cell r="A621" t="str">
            <v>15040red1s24</v>
          </cell>
          <cell r="B621">
            <v>15040</v>
          </cell>
          <cell r="C621" t="str">
            <v>red1s</v>
          </cell>
          <cell r="D621">
            <v>24</v>
          </cell>
          <cell r="E621">
            <v>4343</v>
          </cell>
          <cell r="F621">
            <v>4344</v>
          </cell>
          <cell r="G621">
            <v>870</v>
          </cell>
          <cell r="H621">
            <v>4343</v>
          </cell>
          <cell r="I621">
            <v>154</v>
          </cell>
          <cell r="J621">
            <v>21</v>
          </cell>
        </row>
        <row r="622">
          <cell r="A622" t="str">
            <v>15040red1s25</v>
          </cell>
          <cell r="B622">
            <v>15040</v>
          </cell>
          <cell r="C622" t="str">
            <v>red1s</v>
          </cell>
          <cell r="D622">
            <v>25</v>
          </cell>
          <cell r="E622">
            <v>4344</v>
          </cell>
          <cell r="F622">
            <v>4345</v>
          </cell>
          <cell r="G622">
            <v>799</v>
          </cell>
          <cell r="H622">
            <v>4344</v>
          </cell>
          <cell r="I622">
            <v>79</v>
          </cell>
          <cell r="J622">
            <v>7</v>
          </cell>
        </row>
        <row r="623">
          <cell r="A623" t="str">
            <v>15040red1s26</v>
          </cell>
          <cell r="B623">
            <v>15040</v>
          </cell>
          <cell r="C623" t="str">
            <v>red1s</v>
          </cell>
          <cell r="D623">
            <v>26</v>
          </cell>
          <cell r="E623">
            <v>4345</v>
          </cell>
          <cell r="F623">
            <v>4346</v>
          </cell>
          <cell r="G623">
            <v>763</v>
          </cell>
          <cell r="H623">
            <v>4345</v>
          </cell>
          <cell r="I623">
            <v>63</v>
          </cell>
          <cell r="J623">
            <v>26</v>
          </cell>
        </row>
        <row r="624">
          <cell r="A624" t="str">
            <v>15040red1s27</v>
          </cell>
          <cell r="B624">
            <v>15040</v>
          </cell>
          <cell r="C624" t="str">
            <v>red1s</v>
          </cell>
          <cell r="D624">
            <v>27</v>
          </cell>
          <cell r="E624">
            <v>4346</v>
          </cell>
          <cell r="F624">
            <v>5214</v>
          </cell>
          <cell r="G624">
            <v>731</v>
          </cell>
          <cell r="H624">
            <v>4346</v>
          </cell>
          <cell r="I624">
            <v>42</v>
          </cell>
          <cell r="J624">
            <v>10</v>
          </cell>
        </row>
        <row r="625">
          <cell r="A625" t="str">
            <v>15040red1s28</v>
          </cell>
          <cell r="B625">
            <v>15040</v>
          </cell>
          <cell r="C625" t="str">
            <v>red1s</v>
          </cell>
          <cell r="D625">
            <v>28</v>
          </cell>
          <cell r="E625">
            <v>5214</v>
          </cell>
          <cell r="F625">
            <v>4347</v>
          </cell>
          <cell r="G625">
            <v>726</v>
          </cell>
          <cell r="H625">
            <v>5214</v>
          </cell>
          <cell r="I625">
            <v>88</v>
          </cell>
          <cell r="J625">
            <v>84</v>
          </cell>
        </row>
        <row r="626">
          <cell r="A626" t="str">
            <v>15040red1s29</v>
          </cell>
          <cell r="B626">
            <v>15040</v>
          </cell>
          <cell r="C626" t="str">
            <v>red1s</v>
          </cell>
          <cell r="D626">
            <v>29</v>
          </cell>
          <cell r="E626">
            <v>4347</v>
          </cell>
          <cell r="F626">
            <v>4348</v>
          </cell>
          <cell r="G626">
            <v>714</v>
          </cell>
          <cell r="H626">
            <v>4347</v>
          </cell>
          <cell r="I626">
            <v>63</v>
          </cell>
          <cell r="J626">
            <v>51</v>
          </cell>
        </row>
        <row r="627">
          <cell r="A627" t="str">
            <v>15040red1s30</v>
          </cell>
          <cell r="B627">
            <v>15040</v>
          </cell>
          <cell r="C627" t="str">
            <v>red1s</v>
          </cell>
          <cell r="D627">
            <v>30</v>
          </cell>
          <cell r="E627">
            <v>4348</v>
          </cell>
          <cell r="F627">
            <v>4363</v>
          </cell>
          <cell r="G627">
            <v>667</v>
          </cell>
          <cell r="H627">
            <v>4348</v>
          </cell>
          <cell r="I627">
            <v>142</v>
          </cell>
          <cell r="J627">
            <v>94</v>
          </cell>
        </row>
        <row r="628">
          <cell r="A628" t="str">
            <v>15040red1s31</v>
          </cell>
          <cell r="B628">
            <v>15040</v>
          </cell>
          <cell r="C628" t="str">
            <v>red1s</v>
          </cell>
          <cell r="D628">
            <v>31</v>
          </cell>
          <cell r="E628">
            <v>4363</v>
          </cell>
          <cell r="F628">
            <v>7252</v>
          </cell>
          <cell r="G628">
            <v>625</v>
          </cell>
          <cell r="H628">
            <v>4363</v>
          </cell>
          <cell r="I628">
            <v>100</v>
          </cell>
          <cell r="J628">
            <v>58</v>
          </cell>
        </row>
        <row r="629">
          <cell r="A629" t="str">
            <v>15040red1s32</v>
          </cell>
          <cell r="B629">
            <v>15040</v>
          </cell>
          <cell r="C629" t="str">
            <v>red1s</v>
          </cell>
          <cell r="D629">
            <v>32</v>
          </cell>
          <cell r="E629">
            <v>7252</v>
          </cell>
          <cell r="F629">
            <v>7251</v>
          </cell>
          <cell r="G629">
            <v>496</v>
          </cell>
          <cell r="H629">
            <v>7252</v>
          </cell>
          <cell r="I629">
            <v>184</v>
          </cell>
          <cell r="J629">
            <v>55</v>
          </cell>
        </row>
        <row r="630">
          <cell r="A630" t="str">
            <v>15040red1s33</v>
          </cell>
          <cell r="B630">
            <v>15040</v>
          </cell>
          <cell r="C630" t="str">
            <v>red1s</v>
          </cell>
          <cell r="D630">
            <v>33</v>
          </cell>
          <cell r="E630">
            <v>7251</v>
          </cell>
          <cell r="F630">
            <v>7108</v>
          </cell>
          <cell r="G630">
            <v>73</v>
          </cell>
          <cell r="H630">
            <v>7251</v>
          </cell>
          <cell r="I630">
            <v>424</v>
          </cell>
          <cell r="J630">
            <v>2</v>
          </cell>
        </row>
        <row r="631">
          <cell r="A631" t="str">
            <v>15040red1s34</v>
          </cell>
          <cell r="B631">
            <v>15040</v>
          </cell>
          <cell r="C631" t="str">
            <v>red1s</v>
          </cell>
          <cell r="D631">
            <v>34</v>
          </cell>
          <cell r="E631">
            <v>7108</v>
          </cell>
          <cell r="F631">
            <v>73</v>
          </cell>
          <cell r="G631" t="str">
            <v>-</v>
          </cell>
        </row>
        <row r="632">
          <cell r="A632" t="str">
            <v>15040shutn1</v>
          </cell>
          <cell r="B632">
            <v>15040</v>
          </cell>
          <cell r="C632" t="str">
            <v>shutn</v>
          </cell>
          <cell r="D632">
            <v>1</v>
          </cell>
          <cell r="E632">
            <v>4301</v>
          </cell>
          <cell r="F632">
            <v>4351</v>
          </cell>
          <cell r="G632">
            <v>59</v>
          </cell>
          <cell r="H632">
            <v>4301</v>
          </cell>
          <cell r="I632" t="str">
            <v>-</v>
          </cell>
          <cell r="J632">
            <v>59</v>
          </cell>
        </row>
        <row r="633">
          <cell r="A633" t="str">
            <v>15040shutn2</v>
          </cell>
          <cell r="B633">
            <v>15040</v>
          </cell>
          <cell r="C633" t="str">
            <v>shutn</v>
          </cell>
          <cell r="D633">
            <v>2</v>
          </cell>
          <cell r="E633">
            <v>4351</v>
          </cell>
          <cell r="F633">
            <v>4352</v>
          </cell>
          <cell r="G633">
            <v>133</v>
          </cell>
          <cell r="H633">
            <v>4351</v>
          </cell>
          <cell r="I633">
            <v>28</v>
          </cell>
          <cell r="J633">
            <v>101</v>
          </cell>
        </row>
        <row r="634">
          <cell r="A634" t="str">
            <v>15040shutn3</v>
          </cell>
          <cell r="B634">
            <v>15040</v>
          </cell>
          <cell r="C634" t="str">
            <v>shutn</v>
          </cell>
          <cell r="D634">
            <v>3</v>
          </cell>
          <cell r="E634">
            <v>4352</v>
          </cell>
          <cell r="F634">
            <v>7086</v>
          </cell>
          <cell r="G634">
            <v>117</v>
          </cell>
          <cell r="H634">
            <v>4352</v>
          </cell>
          <cell r="I634">
            <v>30</v>
          </cell>
          <cell r="J634">
            <v>14</v>
          </cell>
        </row>
        <row r="635">
          <cell r="A635" t="str">
            <v>15040shutn4</v>
          </cell>
          <cell r="B635">
            <v>15040</v>
          </cell>
          <cell r="C635" t="str">
            <v>shutn</v>
          </cell>
          <cell r="D635">
            <v>4</v>
          </cell>
          <cell r="E635">
            <v>7086</v>
          </cell>
          <cell r="F635">
            <v>5209</v>
          </cell>
          <cell r="G635">
            <v>829</v>
          </cell>
          <cell r="H635">
            <v>7086</v>
          </cell>
          <cell r="I635">
            <v>43</v>
          </cell>
          <cell r="J635">
            <v>755</v>
          </cell>
        </row>
        <row r="636">
          <cell r="A636" t="str">
            <v>15040shutn5</v>
          </cell>
          <cell r="B636">
            <v>15040</v>
          </cell>
          <cell r="C636" t="str">
            <v>shutn</v>
          </cell>
          <cell r="D636">
            <v>5</v>
          </cell>
          <cell r="E636">
            <v>5209</v>
          </cell>
          <cell r="F636">
            <v>5042</v>
          </cell>
          <cell r="G636">
            <v>636</v>
          </cell>
          <cell r="H636">
            <v>5209</v>
          </cell>
          <cell r="I636">
            <v>230</v>
          </cell>
          <cell r="J636">
            <v>37</v>
          </cell>
        </row>
        <row r="637">
          <cell r="A637" t="str">
            <v>15040shutn6</v>
          </cell>
          <cell r="B637">
            <v>15040</v>
          </cell>
          <cell r="C637" t="str">
            <v>shutn</v>
          </cell>
          <cell r="D637">
            <v>6</v>
          </cell>
          <cell r="E637">
            <v>5042</v>
          </cell>
          <cell r="F637">
            <v>4356</v>
          </cell>
          <cell r="G637">
            <v>589</v>
          </cell>
          <cell r="H637">
            <v>5042</v>
          </cell>
          <cell r="I637">
            <v>98</v>
          </cell>
          <cell r="J637">
            <v>51</v>
          </cell>
        </row>
        <row r="638">
          <cell r="A638" t="str">
            <v>15040shutn7</v>
          </cell>
          <cell r="B638">
            <v>15040</v>
          </cell>
          <cell r="C638" t="str">
            <v>shutn</v>
          </cell>
          <cell r="D638">
            <v>7</v>
          </cell>
          <cell r="E638">
            <v>4356</v>
          </cell>
          <cell r="F638">
            <v>4357</v>
          </cell>
          <cell r="G638">
            <v>462</v>
          </cell>
          <cell r="H638">
            <v>4356</v>
          </cell>
          <cell r="I638">
            <v>191</v>
          </cell>
          <cell r="J638">
            <v>64</v>
          </cell>
        </row>
        <row r="639">
          <cell r="A639" t="str">
            <v>15040shutn8</v>
          </cell>
          <cell r="B639">
            <v>15040</v>
          </cell>
          <cell r="C639" t="str">
            <v>shutn</v>
          </cell>
          <cell r="D639">
            <v>8</v>
          </cell>
          <cell r="E639">
            <v>4357</v>
          </cell>
          <cell r="F639">
            <v>4358</v>
          </cell>
          <cell r="G639">
            <v>321</v>
          </cell>
          <cell r="H639">
            <v>4357</v>
          </cell>
          <cell r="I639">
            <v>187</v>
          </cell>
          <cell r="J639">
            <v>46</v>
          </cell>
        </row>
        <row r="640">
          <cell r="A640" t="str">
            <v>15040shutn9</v>
          </cell>
          <cell r="B640">
            <v>15040</v>
          </cell>
          <cell r="C640" t="str">
            <v>shutn</v>
          </cell>
          <cell r="D640">
            <v>9</v>
          </cell>
          <cell r="E640">
            <v>4358</v>
          </cell>
          <cell r="F640">
            <v>321</v>
          </cell>
          <cell r="G640" t="str">
            <v>-</v>
          </cell>
        </row>
        <row r="641">
          <cell r="A641" t="str">
            <v>15040shuts1</v>
          </cell>
          <cell r="B641">
            <v>15040</v>
          </cell>
          <cell r="C641" t="str">
            <v>shuts</v>
          </cell>
          <cell r="D641">
            <v>1</v>
          </cell>
          <cell r="E641">
            <v>4358</v>
          </cell>
          <cell r="F641">
            <v>4357</v>
          </cell>
          <cell r="G641">
            <v>1868</v>
          </cell>
          <cell r="H641">
            <v>4358</v>
          </cell>
          <cell r="I641" t="str">
            <v>-</v>
          </cell>
          <cell r="J641">
            <v>1868</v>
          </cell>
        </row>
        <row r="642">
          <cell r="A642" t="str">
            <v>15040shuts2</v>
          </cell>
          <cell r="B642">
            <v>15040</v>
          </cell>
          <cell r="C642" t="str">
            <v>shuts</v>
          </cell>
          <cell r="D642">
            <v>2</v>
          </cell>
          <cell r="E642">
            <v>4357</v>
          </cell>
          <cell r="F642">
            <v>4356</v>
          </cell>
          <cell r="G642">
            <v>2576</v>
          </cell>
          <cell r="H642">
            <v>4357</v>
          </cell>
          <cell r="I642">
            <v>56</v>
          </cell>
          <cell r="J642">
            <v>764</v>
          </cell>
        </row>
        <row r="643">
          <cell r="A643" t="str">
            <v>15040shuts3</v>
          </cell>
          <cell r="B643">
            <v>15040</v>
          </cell>
          <cell r="C643" t="str">
            <v>shuts</v>
          </cell>
          <cell r="D643">
            <v>3</v>
          </cell>
          <cell r="E643">
            <v>4356</v>
          </cell>
          <cell r="F643">
            <v>5042</v>
          </cell>
          <cell r="G643">
            <v>3137</v>
          </cell>
          <cell r="H643">
            <v>4356</v>
          </cell>
          <cell r="I643">
            <v>144</v>
          </cell>
          <cell r="J643">
            <v>705</v>
          </cell>
        </row>
        <row r="644">
          <cell r="A644" t="str">
            <v>15040shuts4</v>
          </cell>
          <cell r="B644">
            <v>15040</v>
          </cell>
          <cell r="C644" t="str">
            <v>shuts</v>
          </cell>
          <cell r="D644">
            <v>4</v>
          </cell>
          <cell r="E644">
            <v>5042</v>
          </cell>
          <cell r="F644">
            <v>5209</v>
          </cell>
          <cell r="G644">
            <v>3445</v>
          </cell>
          <cell r="H644">
            <v>5042</v>
          </cell>
          <cell r="I644">
            <v>122</v>
          </cell>
          <cell r="J644">
            <v>430</v>
          </cell>
        </row>
        <row r="645">
          <cell r="A645" t="str">
            <v>15040shuts5</v>
          </cell>
          <cell r="B645">
            <v>15040</v>
          </cell>
          <cell r="C645" t="str">
            <v>shuts</v>
          </cell>
          <cell r="D645">
            <v>5</v>
          </cell>
          <cell r="E645">
            <v>5209</v>
          </cell>
          <cell r="F645">
            <v>7086</v>
          </cell>
          <cell r="G645">
            <v>3282</v>
          </cell>
          <cell r="H645">
            <v>5209</v>
          </cell>
          <cell r="I645">
            <v>354</v>
          </cell>
          <cell r="J645">
            <v>192</v>
          </cell>
        </row>
        <row r="646">
          <cell r="A646" t="str">
            <v>15040shuts6</v>
          </cell>
          <cell r="B646">
            <v>15040</v>
          </cell>
          <cell r="C646" t="str">
            <v>shuts</v>
          </cell>
          <cell r="D646">
            <v>6</v>
          </cell>
          <cell r="E646">
            <v>7086</v>
          </cell>
          <cell r="F646">
            <v>4352</v>
          </cell>
          <cell r="G646">
            <v>2601</v>
          </cell>
          <cell r="H646">
            <v>7086</v>
          </cell>
          <cell r="I646">
            <v>1604</v>
          </cell>
          <cell r="J646">
            <v>923</v>
          </cell>
        </row>
        <row r="647">
          <cell r="A647" t="str">
            <v>15040shuts7</v>
          </cell>
          <cell r="B647">
            <v>15040</v>
          </cell>
          <cell r="C647" t="str">
            <v>shuts</v>
          </cell>
          <cell r="D647">
            <v>7</v>
          </cell>
          <cell r="E647">
            <v>4352</v>
          </cell>
          <cell r="F647">
            <v>4351</v>
          </cell>
          <cell r="G647">
            <v>1947</v>
          </cell>
          <cell r="H647">
            <v>4352</v>
          </cell>
          <cell r="I647">
            <v>689</v>
          </cell>
          <cell r="J647">
            <v>35</v>
          </cell>
        </row>
        <row r="648">
          <cell r="A648" t="str">
            <v>15040shuts8</v>
          </cell>
          <cell r="B648">
            <v>15040</v>
          </cell>
          <cell r="C648" t="str">
            <v>shuts</v>
          </cell>
          <cell r="D648">
            <v>8</v>
          </cell>
          <cell r="E648">
            <v>4351</v>
          </cell>
          <cell r="F648">
            <v>4301</v>
          </cell>
          <cell r="G648">
            <v>877</v>
          </cell>
          <cell r="H648">
            <v>4351</v>
          </cell>
          <cell r="I648">
            <v>1094</v>
          </cell>
          <cell r="J648">
            <v>24</v>
          </cell>
        </row>
        <row r="649">
          <cell r="A649" t="str">
            <v>15040shuts9</v>
          </cell>
          <cell r="B649">
            <v>15040</v>
          </cell>
          <cell r="C649" t="str">
            <v>shuts</v>
          </cell>
          <cell r="D649">
            <v>9</v>
          </cell>
          <cell r="E649">
            <v>4301</v>
          </cell>
          <cell r="F649">
            <v>877</v>
          </cell>
          <cell r="G649" t="str">
            <v>-</v>
          </cell>
        </row>
        <row r="650">
          <cell r="A650" t="str">
            <v>25041grn2n1</v>
          </cell>
          <cell r="B650">
            <v>25041</v>
          </cell>
          <cell r="C650" t="str">
            <v>grn2n</v>
          </cell>
          <cell r="D650">
            <v>1</v>
          </cell>
          <cell r="E650">
            <v>7714</v>
          </cell>
          <cell r="F650">
            <v>7247</v>
          </cell>
          <cell r="G650">
            <v>487</v>
          </cell>
          <cell r="H650">
            <v>7714</v>
          </cell>
          <cell r="I650" t="str">
            <v>-</v>
          </cell>
          <cell r="J650">
            <v>487</v>
          </cell>
        </row>
        <row r="651">
          <cell r="A651" t="str">
            <v>25041grn2n2</v>
          </cell>
          <cell r="B651">
            <v>25041</v>
          </cell>
          <cell r="C651" t="str">
            <v>grn2n</v>
          </cell>
          <cell r="D651">
            <v>2</v>
          </cell>
          <cell r="E651">
            <v>7247</v>
          </cell>
          <cell r="F651">
            <v>7248</v>
          </cell>
          <cell r="G651">
            <v>673</v>
          </cell>
          <cell r="H651">
            <v>7247</v>
          </cell>
          <cell r="I651">
            <v>1</v>
          </cell>
          <cell r="J651">
            <v>187</v>
          </cell>
        </row>
        <row r="652">
          <cell r="A652" t="str">
            <v>25041grn2n3</v>
          </cell>
          <cell r="B652">
            <v>25041</v>
          </cell>
          <cell r="C652" t="str">
            <v>grn2n</v>
          </cell>
          <cell r="D652">
            <v>3</v>
          </cell>
          <cell r="E652">
            <v>7248</v>
          </cell>
          <cell r="F652">
            <v>7232</v>
          </cell>
          <cell r="G652">
            <v>845</v>
          </cell>
          <cell r="H652">
            <v>7248</v>
          </cell>
          <cell r="I652">
            <v>31</v>
          </cell>
          <cell r="J652">
            <v>203</v>
          </cell>
        </row>
        <row r="653">
          <cell r="A653" t="str">
            <v>25041grn2n4</v>
          </cell>
          <cell r="B653">
            <v>25041</v>
          </cell>
          <cell r="C653" t="str">
            <v>grn2n</v>
          </cell>
          <cell r="D653">
            <v>4</v>
          </cell>
          <cell r="E653">
            <v>7232</v>
          </cell>
          <cell r="F653">
            <v>5217</v>
          </cell>
          <cell r="G653">
            <v>1012</v>
          </cell>
          <cell r="H653">
            <v>7232</v>
          </cell>
          <cell r="I653">
            <v>70</v>
          </cell>
          <cell r="J653">
            <v>237</v>
          </cell>
        </row>
        <row r="654">
          <cell r="A654" t="str">
            <v>25041grn2n5</v>
          </cell>
          <cell r="B654">
            <v>25041</v>
          </cell>
          <cell r="C654" t="str">
            <v>grn2n</v>
          </cell>
          <cell r="D654">
            <v>5</v>
          </cell>
          <cell r="E654">
            <v>5217</v>
          </cell>
          <cell r="F654">
            <v>5216</v>
          </cell>
          <cell r="G654">
            <v>1324</v>
          </cell>
          <cell r="H654">
            <v>5217</v>
          </cell>
          <cell r="I654">
            <v>29</v>
          </cell>
          <cell r="J654">
            <v>341</v>
          </cell>
        </row>
        <row r="655">
          <cell r="A655" t="str">
            <v>25041grn2n6</v>
          </cell>
          <cell r="B655">
            <v>25041</v>
          </cell>
          <cell r="C655" t="str">
            <v>grn2n</v>
          </cell>
          <cell r="D655">
            <v>6</v>
          </cell>
          <cell r="E655">
            <v>5216</v>
          </cell>
          <cell r="F655">
            <v>4325</v>
          </cell>
          <cell r="G655">
            <v>1829</v>
          </cell>
          <cell r="H655">
            <v>5216</v>
          </cell>
          <cell r="I655">
            <v>52</v>
          </cell>
          <cell r="J655">
            <v>558</v>
          </cell>
        </row>
        <row r="656">
          <cell r="A656" t="str">
            <v>25041grn2n7</v>
          </cell>
          <cell r="B656">
            <v>25041</v>
          </cell>
          <cell r="C656" t="str">
            <v>grn2n</v>
          </cell>
          <cell r="D656">
            <v>7</v>
          </cell>
          <cell r="E656">
            <v>4325</v>
          </cell>
          <cell r="F656">
            <v>7154</v>
          </cell>
          <cell r="G656">
            <v>1975</v>
          </cell>
          <cell r="H656">
            <v>4325</v>
          </cell>
          <cell r="I656">
            <v>53</v>
          </cell>
          <cell r="J656">
            <v>198</v>
          </cell>
        </row>
        <row r="657">
          <cell r="A657" t="str">
            <v>25041grn2n8</v>
          </cell>
          <cell r="B657">
            <v>25041</v>
          </cell>
          <cell r="C657" t="str">
            <v>grn2n</v>
          </cell>
          <cell r="D657">
            <v>8</v>
          </cell>
          <cell r="E657">
            <v>7154</v>
          </cell>
          <cell r="F657">
            <v>7249</v>
          </cell>
          <cell r="G657">
            <v>2853</v>
          </cell>
          <cell r="H657">
            <v>7154</v>
          </cell>
          <cell r="I657">
            <v>22</v>
          </cell>
          <cell r="J657">
            <v>900</v>
          </cell>
        </row>
        <row r="658">
          <cell r="A658" t="str">
            <v>25041grn2n9</v>
          </cell>
          <cell r="B658">
            <v>25041</v>
          </cell>
          <cell r="C658" t="str">
            <v>grn2n</v>
          </cell>
          <cell r="D658">
            <v>9</v>
          </cell>
          <cell r="E658">
            <v>7249</v>
          </cell>
          <cell r="F658">
            <v>7234</v>
          </cell>
          <cell r="G658">
            <v>3399</v>
          </cell>
          <cell r="H658">
            <v>7249</v>
          </cell>
          <cell r="I658">
            <v>26</v>
          </cell>
          <cell r="J658">
            <v>572</v>
          </cell>
        </row>
        <row r="659">
          <cell r="A659" t="str">
            <v>25041grn2n10</v>
          </cell>
          <cell r="B659">
            <v>25041</v>
          </cell>
          <cell r="C659" t="str">
            <v>grn2n</v>
          </cell>
          <cell r="D659">
            <v>10</v>
          </cell>
          <cell r="E659">
            <v>7234</v>
          </cell>
          <cell r="F659">
            <v>7235</v>
          </cell>
          <cell r="G659">
            <v>3440</v>
          </cell>
          <cell r="H659">
            <v>7234</v>
          </cell>
          <cell r="I659">
            <v>27</v>
          </cell>
          <cell r="J659">
            <v>69</v>
          </cell>
        </row>
        <row r="660">
          <cell r="A660" t="str">
            <v>25041grn2n11</v>
          </cell>
          <cell r="B660">
            <v>25041</v>
          </cell>
          <cell r="C660" t="str">
            <v>grn2n</v>
          </cell>
          <cell r="D660">
            <v>11</v>
          </cell>
          <cell r="E660">
            <v>7235</v>
          </cell>
          <cell r="F660">
            <v>7701</v>
          </cell>
          <cell r="G660">
            <v>3650</v>
          </cell>
          <cell r="H660">
            <v>7235</v>
          </cell>
          <cell r="I660">
            <v>142</v>
          </cell>
          <cell r="J660">
            <v>352</v>
          </cell>
        </row>
        <row r="661">
          <cell r="A661" t="str">
            <v>25041grn2n12</v>
          </cell>
          <cell r="B661">
            <v>25041</v>
          </cell>
          <cell r="C661" t="str">
            <v>grn2n</v>
          </cell>
          <cell r="D661">
            <v>12</v>
          </cell>
          <cell r="E661">
            <v>7701</v>
          </cell>
          <cell r="F661">
            <v>7047</v>
          </cell>
          <cell r="G661">
            <v>3693</v>
          </cell>
          <cell r="H661">
            <v>7701</v>
          </cell>
          <cell r="I661">
            <v>36</v>
          </cell>
          <cell r="J661">
            <v>79</v>
          </cell>
        </row>
        <row r="662">
          <cell r="A662" t="str">
            <v>25041grn2n13</v>
          </cell>
          <cell r="B662">
            <v>25041</v>
          </cell>
          <cell r="C662" t="str">
            <v>grn2n</v>
          </cell>
          <cell r="D662">
            <v>13</v>
          </cell>
          <cell r="E662">
            <v>7047</v>
          </cell>
          <cell r="F662">
            <v>7250</v>
          </cell>
          <cell r="G662">
            <v>3613</v>
          </cell>
          <cell r="H662">
            <v>7047</v>
          </cell>
          <cell r="I662">
            <v>697</v>
          </cell>
          <cell r="J662">
            <v>617</v>
          </cell>
        </row>
        <row r="663">
          <cell r="A663" t="str">
            <v>25041grn2n14</v>
          </cell>
          <cell r="B663">
            <v>25041</v>
          </cell>
          <cell r="C663" t="str">
            <v>grn2n</v>
          </cell>
          <cell r="D663">
            <v>14</v>
          </cell>
          <cell r="E663">
            <v>7250</v>
          </cell>
          <cell r="F663">
            <v>7046</v>
          </cell>
          <cell r="G663">
            <v>3555</v>
          </cell>
          <cell r="H663">
            <v>7250</v>
          </cell>
          <cell r="I663">
            <v>286</v>
          </cell>
          <cell r="J663">
            <v>229</v>
          </cell>
        </row>
        <row r="664">
          <cell r="A664" t="str">
            <v>25041grn2n15</v>
          </cell>
          <cell r="B664">
            <v>25041</v>
          </cell>
          <cell r="C664" t="str">
            <v>grn2n</v>
          </cell>
          <cell r="D664">
            <v>15</v>
          </cell>
          <cell r="E664">
            <v>7046</v>
          </cell>
          <cell r="F664">
            <v>7810</v>
          </cell>
          <cell r="G664">
            <v>2980</v>
          </cell>
          <cell r="H664">
            <v>7046</v>
          </cell>
          <cell r="I664">
            <v>1290</v>
          </cell>
          <cell r="J664">
            <v>715</v>
          </cell>
        </row>
        <row r="665">
          <cell r="A665" t="str">
            <v>25041grn2n16</v>
          </cell>
          <cell r="B665">
            <v>25041</v>
          </cell>
          <cell r="C665" t="str">
            <v>grn2n</v>
          </cell>
          <cell r="D665">
            <v>16</v>
          </cell>
          <cell r="E665">
            <v>7810</v>
          </cell>
          <cell r="F665">
            <v>7809</v>
          </cell>
          <cell r="G665">
            <v>2658</v>
          </cell>
          <cell r="H665">
            <v>7810</v>
          </cell>
          <cell r="I665">
            <v>559</v>
          </cell>
          <cell r="J665">
            <v>237</v>
          </cell>
        </row>
        <row r="666">
          <cell r="A666" t="str">
            <v>25041grn2n17</v>
          </cell>
          <cell r="B666">
            <v>25041</v>
          </cell>
          <cell r="C666" t="str">
            <v>grn2n</v>
          </cell>
          <cell r="D666">
            <v>17</v>
          </cell>
          <cell r="E666">
            <v>7809</v>
          </cell>
          <cell r="F666">
            <v>7156</v>
          </cell>
          <cell r="G666">
            <v>2577</v>
          </cell>
          <cell r="H666">
            <v>7809</v>
          </cell>
          <cell r="I666">
            <v>269</v>
          </cell>
          <cell r="J666">
            <v>187</v>
          </cell>
        </row>
        <row r="667">
          <cell r="A667" t="str">
            <v>25041grn2n18</v>
          </cell>
          <cell r="B667">
            <v>25041</v>
          </cell>
          <cell r="C667" t="str">
            <v>grn2n</v>
          </cell>
          <cell r="D667">
            <v>18</v>
          </cell>
          <cell r="E667">
            <v>7156</v>
          </cell>
          <cell r="F667">
            <v>7155</v>
          </cell>
          <cell r="G667">
            <v>2435</v>
          </cell>
          <cell r="H667">
            <v>7156</v>
          </cell>
          <cell r="I667">
            <v>323</v>
          </cell>
          <cell r="J667">
            <v>182</v>
          </cell>
        </row>
        <row r="668">
          <cell r="A668" t="str">
            <v>25041grn2n19</v>
          </cell>
          <cell r="B668">
            <v>25041</v>
          </cell>
          <cell r="C668" t="str">
            <v>grn2n</v>
          </cell>
          <cell r="D668">
            <v>19</v>
          </cell>
          <cell r="E668">
            <v>7155</v>
          </cell>
          <cell r="F668">
            <v>7149</v>
          </cell>
          <cell r="G668">
            <v>2423</v>
          </cell>
          <cell r="H668">
            <v>7155</v>
          </cell>
          <cell r="I668">
            <v>141</v>
          </cell>
          <cell r="J668">
            <v>129</v>
          </cell>
        </row>
        <row r="669">
          <cell r="A669" t="str">
            <v>25041grn2n20</v>
          </cell>
          <cell r="B669">
            <v>25041</v>
          </cell>
          <cell r="C669" t="str">
            <v>grn2n</v>
          </cell>
          <cell r="D669">
            <v>20</v>
          </cell>
          <cell r="E669">
            <v>7149</v>
          </cell>
          <cell r="F669">
            <v>7148</v>
          </cell>
          <cell r="G669">
            <v>2456</v>
          </cell>
          <cell r="H669">
            <v>7149</v>
          </cell>
          <cell r="I669">
            <v>221</v>
          </cell>
          <cell r="J669">
            <v>254</v>
          </cell>
        </row>
        <row r="670">
          <cell r="A670" t="str">
            <v>25041grn2n21</v>
          </cell>
          <cell r="B670">
            <v>25041</v>
          </cell>
          <cell r="C670" t="str">
            <v>grn2n</v>
          </cell>
          <cell r="D670">
            <v>21</v>
          </cell>
          <cell r="E670">
            <v>7148</v>
          </cell>
          <cell r="F670">
            <v>7147</v>
          </cell>
          <cell r="G670">
            <v>2306</v>
          </cell>
          <cell r="H670">
            <v>7148</v>
          </cell>
          <cell r="I670">
            <v>188</v>
          </cell>
          <cell r="J670">
            <v>38</v>
          </cell>
        </row>
        <row r="671">
          <cell r="A671" t="str">
            <v>25041grn2n22</v>
          </cell>
          <cell r="B671">
            <v>25041</v>
          </cell>
          <cell r="C671" t="str">
            <v>grn2n</v>
          </cell>
          <cell r="D671">
            <v>22</v>
          </cell>
          <cell r="E671">
            <v>7147</v>
          </cell>
          <cell r="F671">
            <v>7146</v>
          </cell>
          <cell r="G671">
            <v>2171</v>
          </cell>
          <cell r="H671">
            <v>7147</v>
          </cell>
          <cell r="I671">
            <v>270</v>
          </cell>
          <cell r="J671">
            <v>135</v>
          </cell>
        </row>
        <row r="672">
          <cell r="A672" t="str">
            <v>25041grn2n23</v>
          </cell>
          <cell r="B672">
            <v>25041</v>
          </cell>
          <cell r="C672" t="str">
            <v>grn2n</v>
          </cell>
          <cell r="D672">
            <v>23</v>
          </cell>
          <cell r="E672">
            <v>7146</v>
          </cell>
          <cell r="F672">
            <v>7145</v>
          </cell>
          <cell r="G672">
            <v>2027</v>
          </cell>
          <cell r="H672">
            <v>7146</v>
          </cell>
          <cell r="I672">
            <v>173</v>
          </cell>
          <cell r="J672">
            <v>29</v>
          </cell>
        </row>
        <row r="673">
          <cell r="A673" t="str">
            <v>25041grn2n24</v>
          </cell>
          <cell r="B673">
            <v>25041</v>
          </cell>
          <cell r="C673" t="str">
            <v>grn2n</v>
          </cell>
          <cell r="D673">
            <v>24</v>
          </cell>
          <cell r="E673">
            <v>7145</v>
          </cell>
          <cell r="F673">
            <v>7087</v>
          </cell>
          <cell r="G673">
            <v>1965</v>
          </cell>
          <cell r="H673">
            <v>7145</v>
          </cell>
          <cell r="I673">
            <v>144</v>
          </cell>
          <cell r="J673">
            <v>81</v>
          </cell>
        </row>
        <row r="674">
          <cell r="A674" t="str">
            <v>25041grn2n25</v>
          </cell>
          <cell r="B674">
            <v>25041</v>
          </cell>
          <cell r="C674" t="str">
            <v>grn2n</v>
          </cell>
          <cell r="D674">
            <v>25</v>
          </cell>
          <cell r="E674">
            <v>7087</v>
          </cell>
          <cell r="F674">
            <v>7086</v>
          </cell>
          <cell r="G674">
            <v>1841</v>
          </cell>
          <cell r="H674">
            <v>7087</v>
          </cell>
          <cell r="I674">
            <v>247</v>
          </cell>
          <cell r="J674">
            <v>123</v>
          </cell>
        </row>
        <row r="675">
          <cell r="A675" t="str">
            <v>25041grn2n26</v>
          </cell>
          <cell r="B675">
            <v>25041</v>
          </cell>
          <cell r="C675" t="str">
            <v>grn2n</v>
          </cell>
          <cell r="D675">
            <v>26</v>
          </cell>
          <cell r="E675">
            <v>7086</v>
          </cell>
          <cell r="F675">
            <v>1841</v>
          </cell>
          <cell r="G675" t="str">
            <v>-</v>
          </cell>
        </row>
        <row r="676">
          <cell r="A676" t="str">
            <v>25041grn2s1</v>
          </cell>
          <cell r="B676">
            <v>25041</v>
          </cell>
          <cell r="C676" t="str">
            <v>grn2s</v>
          </cell>
          <cell r="D676">
            <v>1</v>
          </cell>
          <cell r="E676">
            <v>7086</v>
          </cell>
          <cell r="F676">
            <v>7087</v>
          </cell>
          <cell r="G676">
            <v>2524</v>
          </cell>
          <cell r="H676">
            <v>7086</v>
          </cell>
          <cell r="I676" t="str">
            <v>-</v>
          </cell>
          <cell r="J676">
            <v>2524</v>
          </cell>
        </row>
        <row r="677">
          <cell r="A677" t="str">
            <v>25041grn2s2</v>
          </cell>
          <cell r="B677">
            <v>25041</v>
          </cell>
          <cell r="C677" t="str">
            <v>grn2s</v>
          </cell>
          <cell r="D677">
            <v>2</v>
          </cell>
          <cell r="E677">
            <v>7087</v>
          </cell>
          <cell r="F677">
            <v>7145</v>
          </cell>
          <cell r="G677">
            <v>2533</v>
          </cell>
          <cell r="H677">
            <v>7087</v>
          </cell>
          <cell r="I677">
            <v>221</v>
          </cell>
          <cell r="J677">
            <v>229</v>
          </cell>
        </row>
        <row r="678">
          <cell r="A678" t="str">
            <v>25041grn2s3</v>
          </cell>
          <cell r="B678">
            <v>25041</v>
          </cell>
          <cell r="C678" t="str">
            <v>grn2s</v>
          </cell>
          <cell r="D678">
            <v>3</v>
          </cell>
          <cell r="E678">
            <v>7145</v>
          </cell>
          <cell r="F678">
            <v>7146</v>
          </cell>
          <cell r="G678">
            <v>2569</v>
          </cell>
          <cell r="H678">
            <v>7145</v>
          </cell>
          <cell r="I678">
            <v>119</v>
          </cell>
          <cell r="J678">
            <v>155</v>
          </cell>
        </row>
        <row r="679">
          <cell r="A679" t="str">
            <v>25041grn2s4</v>
          </cell>
          <cell r="B679">
            <v>25041</v>
          </cell>
          <cell r="C679" t="str">
            <v>grn2s</v>
          </cell>
          <cell r="D679">
            <v>4</v>
          </cell>
          <cell r="E679">
            <v>7146</v>
          </cell>
          <cell r="F679">
            <v>7147</v>
          </cell>
          <cell r="G679">
            <v>2829</v>
          </cell>
          <cell r="H679">
            <v>7146</v>
          </cell>
          <cell r="I679">
            <v>19</v>
          </cell>
          <cell r="J679">
            <v>278</v>
          </cell>
        </row>
        <row r="680">
          <cell r="A680" t="str">
            <v>25041grn2s5</v>
          </cell>
          <cell r="B680">
            <v>25041</v>
          </cell>
          <cell r="C680" t="str">
            <v>grn2s</v>
          </cell>
          <cell r="D680">
            <v>5</v>
          </cell>
          <cell r="E680">
            <v>7147</v>
          </cell>
          <cell r="F680">
            <v>7148</v>
          </cell>
          <cell r="G680">
            <v>2855</v>
          </cell>
          <cell r="H680">
            <v>7147</v>
          </cell>
          <cell r="I680">
            <v>226</v>
          </cell>
          <cell r="J680">
            <v>253</v>
          </cell>
        </row>
        <row r="681">
          <cell r="A681" t="str">
            <v>25041grn2s6</v>
          </cell>
          <cell r="B681">
            <v>25041</v>
          </cell>
          <cell r="C681" t="str">
            <v>grn2s</v>
          </cell>
          <cell r="D681">
            <v>6</v>
          </cell>
          <cell r="E681">
            <v>7148</v>
          </cell>
          <cell r="F681">
            <v>7149</v>
          </cell>
          <cell r="G681">
            <v>2856</v>
          </cell>
          <cell r="H681">
            <v>7148</v>
          </cell>
          <cell r="I681">
            <v>118</v>
          </cell>
          <cell r="J681">
            <v>120</v>
          </cell>
        </row>
        <row r="682">
          <cell r="A682" t="str">
            <v>25041grn2s7</v>
          </cell>
          <cell r="B682">
            <v>25041</v>
          </cell>
          <cell r="C682" t="str">
            <v>grn2s</v>
          </cell>
          <cell r="D682">
            <v>7</v>
          </cell>
          <cell r="E682">
            <v>7149</v>
          </cell>
          <cell r="F682">
            <v>7155</v>
          </cell>
          <cell r="G682">
            <v>2788</v>
          </cell>
          <cell r="H682">
            <v>7149</v>
          </cell>
          <cell r="I682">
            <v>361</v>
          </cell>
          <cell r="J682">
            <v>293</v>
          </cell>
        </row>
        <row r="683">
          <cell r="A683" t="str">
            <v>25041grn2s8</v>
          </cell>
          <cell r="B683">
            <v>25041</v>
          </cell>
          <cell r="C683" t="str">
            <v>grn2s</v>
          </cell>
          <cell r="D683">
            <v>8</v>
          </cell>
          <cell r="E683">
            <v>7155</v>
          </cell>
          <cell r="F683">
            <v>7156</v>
          </cell>
          <cell r="G683">
            <v>2784</v>
          </cell>
          <cell r="H683">
            <v>7155</v>
          </cell>
          <cell r="I683">
            <v>179</v>
          </cell>
          <cell r="J683">
            <v>175</v>
          </cell>
        </row>
        <row r="684">
          <cell r="A684" t="str">
            <v>25041grn2s9</v>
          </cell>
          <cell r="B684">
            <v>25041</v>
          </cell>
          <cell r="C684" t="str">
            <v>grn2s</v>
          </cell>
          <cell r="D684">
            <v>9</v>
          </cell>
          <cell r="E684">
            <v>7156</v>
          </cell>
          <cell r="F684">
            <v>7809</v>
          </cell>
          <cell r="G684">
            <v>2861</v>
          </cell>
          <cell r="H684">
            <v>7156</v>
          </cell>
          <cell r="I684">
            <v>232</v>
          </cell>
          <cell r="J684">
            <v>309</v>
          </cell>
        </row>
        <row r="685">
          <cell r="A685" t="str">
            <v>25041grn2s10</v>
          </cell>
          <cell r="B685">
            <v>25041</v>
          </cell>
          <cell r="C685" t="str">
            <v>grn2s</v>
          </cell>
          <cell r="D685">
            <v>10</v>
          </cell>
          <cell r="E685">
            <v>7809</v>
          </cell>
          <cell r="F685">
            <v>7810</v>
          </cell>
          <cell r="G685">
            <v>2924</v>
          </cell>
          <cell r="H685">
            <v>7809</v>
          </cell>
          <cell r="I685">
            <v>219</v>
          </cell>
          <cell r="J685">
            <v>283</v>
          </cell>
        </row>
        <row r="686">
          <cell r="A686" t="str">
            <v>25041grn2s11</v>
          </cell>
          <cell r="B686">
            <v>25041</v>
          </cell>
          <cell r="C686" t="str">
            <v>grn2s</v>
          </cell>
          <cell r="D686">
            <v>11</v>
          </cell>
          <cell r="E686">
            <v>7810</v>
          </cell>
          <cell r="F686">
            <v>7046</v>
          </cell>
          <cell r="G686">
            <v>3128</v>
          </cell>
          <cell r="H686">
            <v>7810</v>
          </cell>
          <cell r="I686">
            <v>308</v>
          </cell>
          <cell r="J686">
            <v>511</v>
          </cell>
        </row>
        <row r="687">
          <cell r="A687" t="str">
            <v>25041grn2s12</v>
          </cell>
          <cell r="B687">
            <v>25041</v>
          </cell>
          <cell r="C687" t="str">
            <v>grn2s</v>
          </cell>
          <cell r="D687">
            <v>12</v>
          </cell>
          <cell r="E687">
            <v>7046</v>
          </cell>
          <cell r="F687">
            <v>7250</v>
          </cell>
          <cell r="G687">
            <v>3792</v>
          </cell>
          <cell r="H687">
            <v>7046</v>
          </cell>
          <cell r="I687">
            <v>709</v>
          </cell>
          <cell r="J687">
            <v>1374</v>
          </cell>
        </row>
        <row r="688">
          <cell r="A688" t="str">
            <v>25041grn2s13</v>
          </cell>
          <cell r="B688">
            <v>25041</v>
          </cell>
          <cell r="C688" t="str">
            <v>grn2s</v>
          </cell>
          <cell r="D688">
            <v>13</v>
          </cell>
          <cell r="E688">
            <v>7250</v>
          </cell>
          <cell r="F688">
            <v>7047</v>
          </cell>
          <cell r="G688">
            <v>3714</v>
          </cell>
          <cell r="H688">
            <v>7250</v>
          </cell>
          <cell r="I688">
            <v>308</v>
          </cell>
          <cell r="J688">
            <v>230</v>
          </cell>
        </row>
        <row r="689">
          <cell r="A689" t="str">
            <v>25041grn2s14</v>
          </cell>
          <cell r="B689">
            <v>25041</v>
          </cell>
          <cell r="C689" t="str">
            <v>grn2s</v>
          </cell>
          <cell r="D689">
            <v>14</v>
          </cell>
          <cell r="E689">
            <v>7047</v>
          </cell>
          <cell r="F689">
            <v>7701</v>
          </cell>
          <cell r="G689">
            <v>3480</v>
          </cell>
          <cell r="H689">
            <v>7047</v>
          </cell>
          <cell r="I689">
            <v>782</v>
          </cell>
          <cell r="J689">
            <v>548</v>
          </cell>
        </row>
        <row r="690">
          <cell r="A690" t="str">
            <v>25041grn2s15</v>
          </cell>
          <cell r="B690">
            <v>25041</v>
          </cell>
          <cell r="C690" t="str">
            <v>grn2s</v>
          </cell>
          <cell r="D690">
            <v>15</v>
          </cell>
          <cell r="E690">
            <v>7701</v>
          </cell>
          <cell r="F690">
            <v>7235</v>
          </cell>
          <cell r="G690">
            <v>3413</v>
          </cell>
          <cell r="H690">
            <v>7701</v>
          </cell>
          <cell r="I690">
            <v>93</v>
          </cell>
          <cell r="J690">
            <v>25</v>
          </cell>
        </row>
        <row r="691">
          <cell r="A691" t="str">
            <v>25041grn2s16</v>
          </cell>
          <cell r="B691">
            <v>25041</v>
          </cell>
          <cell r="C691" t="str">
            <v>grn2s</v>
          </cell>
          <cell r="D691">
            <v>16</v>
          </cell>
          <cell r="E691">
            <v>7235</v>
          </cell>
          <cell r="F691">
            <v>7234</v>
          </cell>
          <cell r="G691">
            <v>3075</v>
          </cell>
          <cell r="H691">
            <v>7235</v>
          </cell>
          <cell r="I691">
            <v>446</v>
          </cell>
          <cell r="J691">
            <v>109</v>
          </cell>
        </row>
        <row r="692">
          <cell r="A692" t="str">
            <v>25041grn2s17</v>
          </cell>
          <cell r="B692">
            <v>25041</v>
          </cell>
          <cell r="C692" t="str">
            <v>grn2s</v>
          </cell>
          <cell r="D692">
            <v>17</v>
          </cell>
          <cell r="E692">
            <v>7234</v>
          </cell>
          <cell r="F692">
            <v>7249</v>
          </cell>
          <cell r="G692">
            <v>3010</v>
          </cell>
          <cell r="H692">
            <v>7234</v>
          </cell>
          <cell r="I692">
            <v>83</v>
          </cell>
          <cell r="J692">
            <v>18</v>
          </cell>
        </row>
        <row r="693">
          <cell r="A693" t="str">
            <v>25041grn2s18</v>
          </cell>
          <cell r="B693">
            <v>25041</v>
          </cell>
          <cell r="C693" t="str">
            <v>grn2s</v>
          </cell>
          <cell r="D693">
            <v>18</v>
          </cell>
          <cell r="E693">
            <v>7249</v>
          </cell>
          <cell r="F693">
            <v>7154</v>
          </cell>
          <cell r="G693">
            <v>2500</v>
          </cell>
          <cell r="H693">
            <v>7249</v>
          </cell>
          <cell r="I693">
            <v>545</v>
          </cell>
          <cell r="J693">
            <v>34</v>
          </cell>
        </row>
        <row r="694">
          <cell r="A694" t="str">
            <v>25041grn2s19</v>
          </cell>
          <cell r="B694">
            <v>25041</v>
          </cell>
          <cell r="C694" t="str">
            <v>grn2s</v>
          </cell>
          <cell r="D694">
            <v>19</v>
          </cell>
          <cell r="E694">
            <v>7154</v>
          </cell>
          <cell r="F694">
            <v>4325</v>
          </cell>
          <cell r="G694">
            <v>2371</v>
          </cell>
          <cell r="H694">
            <v>7154</v>
          </cell>
          <cell r="I694">
            <v>274</v>
          </cell>
          <cell r="J694">
            <v>145</v>
          </cell>
        </row>
        <row r="695">
          <cell r="A695" t="str">
            <v>25041grn2s20</v>
          </cell>
          <cell r="B695">
            <v>25041</v>
          </cell>
          <cell r="C695" t="str">
            <v>grn2s</v>
          </cell>
          <cell r="D695">
            <v>20</v>
          </cell>
          <cell r="E695">
            <v>4325</v>
          </cell>
          <cell r="F695">
            <v>5216</v>
          </cell>
          <cell r="G695">
            <v>2176</v>
          </cell>
          <cell r="H695">
            <v>4325</v>
          </cell>
          <cell r="I695">
            <v>251</v>
          </cell>
          <cell r="J695">
            <v>56</v>
          </cell>
        </row>
        <row r="696">
          <cell r="A696" t="str">
            <v>25041grn2s21</v>
          </cell>
          <cell r="B696">
            <v>25041</v>
          </cell>
          <cell r="C696" t="str">
            <v>grn2s</v>
          </cell>
          <cell r="D696">
            <v>21</v>
          </cell>
          <cell r="E696">
            <v>5216</v>
          </cell>
          <cell r="F696">
            <v>5217</v>
          </cell>
          <cell r="G696">
            <v>1711</v>
          </cell>
          <cell r="H696">
            <v>5216</v>
          </cell>
          <cell r="I696">
            <v>523</v>
          </cell>
          <cell r="J696">
            <v>58</v>
          </cell>
        </row>
        <row r="697">
          <cell r="A697" t="str">
            <v>25041grn2s22</v>
          </cell>
          <cell r="B697">
            <v>25041</v>
          </cell>
          <cell r="C697" t="str">
            <v>grn2s</v>
          </cell>
          <cell r="D697">
            <v>22</v>
          </cell>
          <cell r="E697">
            <v>5217</v>
          </cell>
          <cell r="F697">
            <v>7232</v>
          </cell>
          <cell r="G697">
            <v>1476</v>
          </cell>
          <cell r="H697">
            <v>5217</v>
          </cell>
          <cell r="I697">
            <v>278</v>
          </cell>
          <cell r="J697">
            <v>43</v>
          </cell>
        </row>
        <row r="698">
          <cell r="A698" t="str">
            <v>25041grn2s23</v>
          </cell>
          <cell r="B698">
            <v>25041</v>
          </cell>
          <cell r="C698" t="str">
            <v>grn2s</v>
          </cell>
          <cell r="D698">
            <v>23</v>
          </cell>
          <cell r="E698">
            <v>7232</v>
          </cell>
          <cell r="F698">
            <v>7248</v>
          </cell>
          <cell r="G698">
            <v>1160</v>
          </cell>
          <cell r="H698">
            <v>7232</v>
          </cell>
          <cell r="I698">
            <v>382</v>
          </cell>
          <cell r="J698">
            <v>67</v>
          </cell>
        </row>
        <row r="699">
          <cell r="A699" t="str">
            <v>25041grn2s24</v>
          </cell>
          <cell r="B699">
            <v>25041</v>
          </cell>
          <cell r="C699" t="str">
            <v>grn2s</v>
          </cell>
          <cell r="D699">
            <v>24</v>
          </cell>
          <cell r="E699">
            <v>7248</v>
          </cell>
          <cell r="F699">
            <v>7247</v>
          </cell>
          <cell r="G699">
            <v>936</v>
          </cell>
          <cell r="H699">
            <v>7248</v>
          </cell>
          <cell r="I699">
            <v>260</v>
          </cell>
          <cell r="J699">
            <v>36</v>
          </cell>
        </row>
        <row r="700">
          <cell r="A700" t="str">
            <v>25041grn2s25</v>
          </cell>
          <cell r="B700">
            <v>25041</v>
          </cell>
          <cell r="C700" t="str">
            <v>grn2s</v>
          </cell>
          <cell r="D700">
            <v>25</v>
          </cell>
          <cell r="E700">
            <v>7247</v>
          </cell>
          <cell r="F700">
            <v>7714</v>
          </cell>
          <cell r="G700">
            <v>725</v>
          </cell>
          <cell r="H700">
            <v>7247</v>
          </cell>
          <cell r="I700">
            <v>212</v>
          </cell>
          <cell r="J700">
            <v>1</v>
          </cell>
        </row>
        <row r="701">
          <cell r="A701" t="str">
            <v>25041grn2s26</v>
          </cell>
          <cell r="B701">
            <v>25041</v>
          </cell>
          <cell r="C701" t="str">
            <v>grn2s</v>
          </cell>
          <cell r="D701">
            <v>26</v>
          </cell>
          <cell r="E701">
            <v>7714</v>
          </cell>
          <cell r="F701">
            <v>725</v>
          </cell>
          <cell r="G701" t="str">
            <v>-</v>
          </cell>
        </row>
        <row r="702">
          <cell r="A702" t="str">
            <v>25041red1n1</v>
          </cell>
          <cell r="B702">
            <v>25041</v>
          </cell>
          <cell r="C702" t="str">
            <v>red1n</v>
          </cell>
          <cell r="D702">
            <v>1</v>
          </cell>
          <cell r="E702">
            <v>7108</v>
          </cell>
          <cell r="F702">
            <v>7251</v>
          </cell>
          <cell r="G702">
            <v>902</v>
          </cell>
          <cell r="H702">
            <v>7108</v>
          </cell>
          <cell r="I702" t="str">
            <v>-</v>
          </cell>
          <cell r="J702">
            <v>902</v>
          </cell>
        </row>
        <row r="703">
          <cell r="A703" t="str">
            <v>25041red1n2</v>
          </cell>
          <cell r="B703">
            <v>25041</v>
          </cell>
          <cell r="C703" t="str">
            <v>red1n</v>
          </cell>
          <cell r="D703">
            <v>2</v>
          </cell>
          <cell r="E703">
            <v>7251</v>
          </cell>
          <cell r="F703">
            <v>7252</v>
          </cell>
          <cell r="G703">
            <v>1161</v>
          </cell>
          <cell r="H703">
            <v>7251</v>
          </cell>
          <cell r="I703">
            <v>28</v>
          </cell>
          <cell r="J703">
            <v>286</v>
          </cell>
        </row>
        <row r="704">
          <cell r="A704" t="str">
            <v>25041red1n3</v>
          </cell>
          <cell r="B704">
            <v>25041</v>
          </cell>
          <cell r="C704" t="str">
            <v>red1n</v>
          </cell>
          <cell r="D704">
            <v>3</v>
          </cell>
          <cell r="E704">
            <v>7252</v>
          </cell>
          <cell r="F704">
            <v>4363</v>
          </cell>
          <cell r="G704">
            <v>1519</v>
          </cell>
          <cell r="H704">
            <v>7252</v>
          </cell>
          <cell r="I704">
            <v>82</v>
          </cell>
          <cell r="J704">
            <v>440</v>
          </cell>
        </row>
        <row r="705">
          <cell r="A705" t="str">
            <v>25041red1n4</v>
          </cell>
          <cell r="B705">
            <v>25041</v>
          </cell>
          <cell r="C705" t="str">
            <v>red1n</v>
          </cell>
          <cell r="D705">
            <v>4</v>
          </cell>
          <cell r="E705">
            <v>4363</v>
          </cell>
          <cell r="F705">
            <v>4348</v>
          </cell>
          <cell r="G705">
            <v>1822</v>
          </cell>
          <cell r="H705">
            <v>4363</v>
          </cell>
          <cell r="I705">
            <v>42</v>
          </cell>
          <cell r="J705">
            <v>345</v>
          </cell>
        </row>
        <row r="706">
          <cell r="A706" t="str">
            <v>25041red1n5</v>
          </cell>
          <cell r="B706">
            <v>25041</v>
          </cell>
          <cell r="C706" t="str">
            <v>red1n</v>
          </cell>
          <cell r="D706">
            <v>5</v>
          </cell>
          <cell r="E706">
            <v>4348</v>
          </cell>
          <cell r="F706">
            <v>4347</v>
          </cell>
          <cell r="G706">
            <v>2156</v>
          </cell>
          <cell r="H706">
            <v>4348</v>
          </cell>
          <cell r="I706">
            <v>95</v>
          </cell>
          <cell r="J706">
            <v>429</v>
          </cell>
        </row>
        <row r="707">
          <cell r="A707" t="str">
            <v>25041red1n6</v>
          </cell>
          <cell r="B707">
            <v>25041</v>
          </cell>
          <cell r="C707" t="str">
            <v>red1n</v>
          </cell>
          <cell r="D707">
            <v>6</v>
          </cell>
          <cell r="E707">
            <v>4347</v>
          </cell>
          <cell r="F707">
            <v>5214</v>
          </cell>
          <cell r="G707">
            <v>2332</v>
          </cell>
          <cell r="H707">
            <v>4347</v>
          </cell>
          <cell r="I707">
            <v>51</v>
          </cell>
          <cell r="J707">
            <v>227</v>
          </cell>
        </row>
        <row r="708">
          <cell r="A708" t="str">
            <v>25041red1n7</v>
          </cell>
          <cell r="B708">
            <v>25041</v>
          </cell>
          <cell r="C708" t="str">
            <v>red1n</v>
          </cell>
          <cell r="D708">
            <v>7</v>
          </cell>
          <cell r="E708">
            <v>5214</v>
          </cell>
          <cell r="F708">
            <v>4346</v>
          </cell>
          <cell r="G708">
            <v>2544</v>
          </cell>
          <cell r="H708">
            <v>5214</v>
          </cell>
          <cell r="I708">
            <v>89</v>
          </cell>
          <cell r="J708">
            <v>300</v>
          </cell>
        </row>
        <row r="709">
          <cell r="A709" t="str">
            <v>25041red1n8</v>
          </cell>
          <cell r="B709">
            <v>25041</v>
          </cell>
          <cell r="C709" t="str">
            <v>red1n</v>
          </cell>
          <cell r="D709">
            <v>8</v>
          </cell>
          <cell r="E709">
            <v>4346</v>
          </cell>
          <cell r="F709">
            <v>4345</v>
          </cell>
          <cell r="G709">
            <v>2775</v>
          </cell>
          <cell r="H709">
            <v>4346</v>
          </cell>
          <cell r="I709">
            <v>14</v>
          </cell>
          <cell r="J709">
            <v>245</v>
          </cell>
        </row>
        <row r="710">
          <cell r="A710" t="str">
            <v>25041red1n9</v>
          </cell>
          <cell r="B710">
            <v>25041</v>
          </cell>
          <cell r="C710" t="str">
            <v>red1n</v>
          </cell>
          <cell r="D710">
            <v>9</v>
          </cell>
          <cell r="E710">
            <v>4345</v>
          </cell>
          <cell r="F710">
            <v>4344</v>
          </cell>
          <cell r="G710">
            <v>3092</v>
          </cell>
          <cell r="H710">
            <v>4345</v>
          </cell>
          <cell r="I710">
            <v>49</v>
          </cell>
          <cell r="J710">
            <v>366</v>
          </cell>
        </row>
        <row r="711">
          <cell r="A711" t="str">
            <v>25041red1n10</v>
          </cell>
          <cell r="B711">
            <v>25041</v>
          </cell>
          <cell r="C711" t="str">
            <v>red1n</v>
          </cell>
          <cell r="D711">
            <v>10</v>
          </cell>
          <cell r="E711">
            <v>4344</v>
          </cell>
          <cell r="F711">
            <v>4343</v>
          </cell>
          <cell r="G711">
            <v>3340</v>
          </cell>
          <cell r="H711">
            <v>4344</v>
          </cell>
          <cell r="I711">
            <v>51</v>
          </cell>
          <cell r="J711">
            <v>299</v>
          </cell>
        </row>
        <row r="712">
          <cell r="A712" t="str">
            <v>25041red1n11</v>
          </cell>
          <cell r="B712">
            <v>25041</v>
          </cell>
          <cell r="C712" t="str">
            <v>red1n</v>
          </cell>
          <cell r="D712">
            <v>11</v>
          </cell>
          <cell r="E712">
            <v>4343</v>
          </cell>
          <cell r="F712">
            <v>5213</v>
          </cell>
          <cell r="G712">
            <v>3440</v>
          </cell>
          <cell r="H712">
            <v>4343</v>
          </cell>
          <cell r="I712">
            <v>60</v>
          </cell>
          <cell r="J712">
            <v>160</v>
          </cell>
        </row>
        <row r="713">
          <cell r="A713" t="str">
            <v>25041red1n12</v>
          </cell>
          <cell r="B713">
            <v>25041</v>
          </cell>
          <cell r="C713" t="str">
            <v>red1n</v>
          </cell>
          <cell r="D713">
            <v>12</v>
          </cell>
          <cell r="E713">
            <v>5213</v>
          </cell>
          <cell r="F713">
            <v>4702</v>
          </cell>
          <cell r="G713">
            <v>3477</v>
          </cell>
          <cell r="H713">
            <v>5213</v>
          </cell>
          <cell r="I713">
            <v>132</v>
          </cell>
          <cell r="J713">
            <v>169</v>
          </cell>
        </row>
        <row r="714">
          <cell r="A714" t="str">
            <v>25041red1n13</v>
          </cell>
          <cell r="B714">
            <v>25041</v>
          </cell>
          <cell r="C714" t="str">
            <v>red1n</v>
          </cell>
          <cell r="D714">
            <v>13</v>
          </cell>
          <cell r="E714">
            <v>4702</v>
          </cell>
          <cell r="F714">
            <v>7099</v>
          </cell>
          <cell r="G714">
            <v>3471</v>
          </cell>
          <cell r="H714">
            <v>4702</v>
          </cell>
          <cell r="I714">
            <v>71</v>
          </cell>
          <cell r="J714">
            <v>66</v>
          </cell>
        </row>
        <row r="715">
          <cell r="A715" t="str">
            <v>25041red1n14</v>
          </cell>
          <cell r="B715">
            <v>25041</v>
          </cell>
          <cell r="C715" t="str">
            <v>red1n</v>
          </cell>
          <cell r="D715">
            <v>14</v>
          </cell>
          <cell r="E715">
            <v>7099</v>
          </cell>
          <cell r="F715">
            <v>7253</v>
          </cell>
          <cell r="G715">
            <v>3501</v>
          </cell>
          <cell r="H715">
            <v>7099</v>
          </cell>
          <cell r="I715">
            <v>70</v>
          </cell>
          <cell r="J715">
            <v>100</v>
          </cell>
        </row>
        <row r="716">
          <cell r="A716" t="str">
            <v>25041red1n15</v>
          </cell>
          <cell r="B716">
            <v>25041</v>
          </cell>
          <cell r="C716" t="str">
            <v>red1n</v>
          </cell>
          <cell r="D716">
            <v>15</v>
          </cell>
          <cell r="E716">
            <v>7253</v>
          </cell>
          <cell r="F716">
            <v>4340</v>
          </cell>
          <cell r="G716">
            <v>3654</v>
          </cell>
          <cell r="H716">
            <v>7253</v>
          </cell>
          <cell r="I716">
            <v>311</v>
          </cell>
          <cell r="J716">
            <v>465</v>
          </cell>
        </row>
        <row r="717">
          <cell r="A717" t="str">
            <v>25041red1n16</v>
          </cell>
          <cell r="B717">
            <v>25041</v>
          </cell>
          <cell r="C717" t="str">
            <v>red1n</v>
          </cell>
          <cell r="D717">
            <v>16</v>
          </cell>
          <cell r="E717">
            <v>4340</v>
          </cell>
          <cell r="F717">
            <v>7046</v>
          </cell>
          <cell r="G717">
            <v>3649</v>
          </cell>
          <cell r="H717">
            <v>4340</v>
          </cell>
          <cell r="I717">
            <v>238</v>
          </cell>
          <cell r="J717">
            <v>233</v>
          </cell>
        </row>
        <row r="718">
          <cell r="A718" t="str">
            <v>25041red1n17</v>
          </cell>
          <cell r="B718">
            <v>25041</v>
          </cell>
          <cell r="C718" t="str">
            <v>red1n</v>
          </cell>
          <cell r="D718">
            <v>17</v>
          </cell>
          <cell r="E718">
            <v>7046</v>
          </cell>
          <cell r="F718">
            <v>4301</v>
          </cell>
          <cell r="G718">
            <v>3465</v>
          </cell>
          <cell r="H718">
            <v>7046</v>
          </cell>
          <cell r="I718">
            <v>1321</v>
          </cell>
          <cell r="J718">
            <v>1136</v>
          </cell>
        </row>
        <row r="719">
          <cell r="A719" t="str">
            <v>25041red1n18</v>
          </cell>
          <cell r="B719">
            <v>25041</v>
          </cell>
          <cell r="C719" t="str">
            <v>red1n</v>
          </cell>
          <cell r="D719">
            <v>18</v>
          </cell>
          <cell r="E719">
            <v>4301</v>
          </cell>
          <cell r="F719">
            <v>4351</v>
          </cell>
          <cell r="G719">
            <v>3436</v>
          </cell>
          <cell r="H719">
            <v>4301</v>
          </cell>
          <cell r="I719">
            <v>241</v>
          </cell>
          <cell r="J719">
            <v>212</v>
          </cell>
        </row>
        <row r="720">
          <cell r="A720" t="str">
            <v>25041red1n19</v>
          </cell>
          <cell r="B720">
            <v>25041</v>
          </cell>
          <cell r="C720" t="str">
            <v>red1n</v>
          </cell>
          <cell r="D720">
            <v>19</v>
          </cell>
          <cell r="E720">
            <v>4351</v>
          </cell>
          <cell r="F720">
            <v>4352</v>
          </cell>
          <cell r="G720">
            <v>3148</v>
          </cell>
          <cell r="H720">
            <v>4351</v>
          </cell>
          <cell r="I720">
            <v>941</v>
          </cell>
          <cell r="J720">
            <v>653</v>
          </cell>
        </row>
        <row r="721">
          <cell r="A721" t="str">
            <v>25041red1n20</v>
          </cell>
          <cell r="B721">
            <v>25041</v>
          </cell>
          <cell r="C721" t="str">
            <v>red1n</v>
          </cell>
          <cell r="D721">
            <v>20</v>
          </cell>
          <cell r="E721">
            <v>4352</v>
          </cell>
          <cell r="F721">
            <v>7086</v>
          </cell>
          <cell r="G721">
            <v>3058</v>
          </cell>
          <cell r="H721">
            <v>4352</v>
          </cell>
          <cell r="I721">
            <v>369</v>
          </cell>
          <cell r="J721">
            <v>279</v>
          </cell>
        </row>
        <row r="722">
          <cell r="A722" t="str">
            <v>25041red1n21</v>
          </cell>
          <cell r="B722">
            <v>25041</v>
          </cell>
          <cell r="C722" t="str">
            <v>red1n</v>
          </cell>
          <cell r="D722">
            <v>21</v>
          </cell>
          <cell r="E722">
            <v>7086</v>
          </cell>
          <cell r="F722">
            <v>5209</v>
          </cell>
          <cell r="G722">
            <v>3886</v>
          </cell>
          <cell r="H722">
            <v>7086</v>
          </cell>
          <cell r="I722">
            <v>627</v>
          </cell>
          <cell r="J722">
            <v>1455</v>
          </cell>
        </row>
        <row r="723">
          <cell r="A723" t="str">
            <v>25041red1n22</v>
          </cell>
          <cell r="B723">
            <v>25041</v>
          </cell>
          <cell r="C723" t="str">
            <v>red1n</v>
          </cell>
          <cell r="D723">
            <v>22</v>
          </cell>
          <cell r="E723">
            <v>5209</v>
          </cell>
          <cell r="F723">
            <v>5042</v>
          </cell>
          <cell r="G723">
            <v>3782</v>
          </cell>
          <cell r="H723">
            <v>5209</v>
          </cell>
          <cell r="I723">
            <v>298</v>
          </cell>
          <cell r="J723">
            <v>194</v>
          </cell>
        </row>
        <row r="724">
          <cell r="A724" t="str">
            <v>25041red1n23</v>
          </cell>
          <cell r="B724">
            <v>25041</v>
          </cell>
          <cell r="C724" t="str">
            <v>red1n</v>
          </cell>
          <cell r="D724">
            <v>23</v>
          </cell>
          <cell r="E724">
            <v>5042</v>
          </cell>
          <cell r="F724">
            <v>4356</v>
          </cell>
          <cell r="G724">
            <v>3533</v>
          </cell>
          <cell r="H724">
            <v>5042</v>
          </cell>
          <cell r="I724">
            <v>331</v>
          </cell>
          <cell r="J724">
            <v>81</v>
          </cell>
        </row>
        <row r="725">
          <cell r="A725" t="str">
            <v>25041red1n24</v>
          </cell>
          <cell r="B725">
            <v>25041</v>
          </cell>
          <cell r="C725" t="str">
            <v>red1n</v>
          </cell>
          <cell r="D725">
            <v>24</v>
          </cell>
          <cell r="E725">
            <v>4356</v>
          </cell>
          <cell r="F725">
            <v>4357</v>
          </cell>
          <cell r="G725">
            <v>3190</v>
          </cell>
          <cell r="H725">
            <v>4356</v>
          </cell>
          <cell r="I725">
            <v>495</v>
          </cell>
          <cell r="J725">
            <v>152</v>
          </cell>
        </row>
        <row r="726">
          <cell r="A726" t="str">
            <v>25041red1n25</v>
          </cell>
          <cell r="B726">
            <v>25041</v>
          </cell>
          <cell r="C726" t="str">
            <v>red1n</v>
          </cell>
          <cell r="D726">
            <v>25</v>
          </cell>
          <cell r="E726">
            <v>4357</v>
          </cell>
          <cell r="F726">
            <v>4358</v>
          </cell>
          <cell r="G726">
            <v>2761</v>
          </cell>
          <cell r="H726">
            <v>4357</v>
          </cell>
          <cell r="I726">
            <v>566</v>
          </cell>
          <cell r="J726">
            <v>138</v>
          </cell>
        </row>
        <row r="727">
          <cell r="A727" t="str">
            <v>25041red1n26</v>
          </cell>
          <cell r="B727">
            <v>25041</v>
          </cell>
          <cell r="C727" t="str">
            <v>red1n</v>
          </cell>
          <cell r="D727">
            <v>26</v>
          </cell>
          <cell r="E727">
            <v>4358</v>
          </cell>
          <cell r="F727">
            <v>5205</v>
          </cell>
          <cell r="G727">
            <v>2392</v>
          </cell>
          <cell r="H727">
            <v>4358</v>
          </cell>
          <cell r="I727">
            <v>552</v>
          </cell>
          <cell r="J727">
            <v>183</v>
          </cell>
        </row>
        <row r="728">
          <cell r="A728" t="str">
            <v>25041red1n27</v>
          </cell>
          <cell r="B728">
            <v>25041</v>
          </cell>
          <cell r="C728" t="str">
            <v>red1n</v>
          </cell>
          <cell r="D728">
            <v>27</v>
          </cell>
          <cell r="E728">
            <v>5205</v>
          </cell>
          <cell r="F728">
            <v>5204</v>
          </cell>
          <cell r="G728">
            <v>2291</v>
          </cell>
          <cell r="H728">
            <v>5205</v>
          </cell>
          <cell r="I728">
            <v>103</v>
          </cell>
          <cell r="J728">
            <v>1</v>
          </cell>
        </row>
        <row r="729">
          <cell r="A729" t="str">
            <v>25041red1n28</v>
          </cell>
          <cell r="B729">
            <v>25041</v>
          </cell>
          <cell r="C729" t="str">
            <v>red1n</v>
          </cell>
          <cell r="D729">
            <v>28</v>
          </cell>
          <cell r="E729">
            <v>5204</v>
          </cell>
          <cell r="F729">
            <v>5203</v>
          </cell>
          <cell r="G729">
            <v>2231</v>
          </cell>
          <cell r="H729">
            <v>5204</v>
          </cell>
          <cell r="I729">
            <v>164</v>
          </cell>
          <cell r="J729">
            <v>104</v>
          </cell>
        </row>
        <row r="730">
          <cell r="A730" t="str">
            <v>25041red1n29</v>
          </cell>
          <cell r="B730">
            <v>25041</v>
          </cell>
          <cell r="C730" t="str">
            <v>red1n</v>
          </cell>
          <cell r="D730">
            <v>29</v>
          </cell>
          <cell r="E730">
            <v>5203</v>
          </cell>
          <cell r="F730">
            <v>5202</v>
          </cell>
          <cell r="G730">
            <v>1978</v>
          </cell>
          <cell r="H730">
            <v>5203</v>
          </cell>
          <cell r="I730">
            <v>513</v>
          </cell>
          <cell r="J730">
            <v>260</v>
          </cell>
        </row>
        <row r="731">
          <cell r="A731" t="str">
            <v>25041red1n30</v>
          </cell>
          <cell r="B731">
            <v>25041</v>
          </cell>
          <cell r="C731" t="str">
            <v>red1n</v>
          </cell>
          <cell r="D731">
            <v>30</v>
          </cell>
          <cell r="E731">
            <v>5202</v>
          </cell>
          <cell r="F731">
            <v>5201</v>
          </cell>
          <cell r="G731">
            <v>1844</v>
          </cell>
          <cell r="H731">
            <v>5202</v>
          </cell>
          <cell r="I731">
            <v>147</v>
          </cell>
          <cell r="J731">
            <v>14</v>
          </cell>
        </row>
        <row r="732">
          <cell r="A732" t="str">
            <v>25041red1n31</v>
          </cell>
          <cell r="B732">
            <v>25041</v>
          </cell>
          <cell r="C732" t="str">
            <v>red1n</v>
          </cell>
          <cell r="D732">
            <v>31</v>
          </cell>
          <cell r="E732">
            <v>5201</v>
          </cell>
          <cell r="F732">
            <v>5200</v>
          </cell>
          <cell r="G732">
            <v>1547</v>
          </cell>
          <cell r="H732">
            <v>5201</v>
          </cell>
          <cell r="I732">
            <v>312</v>
          </cell>
          <cell r="J732">
            <v>15</v>
          </cell>
        </row>
        <row r="733">
          <cell r="A733" t="str">
            <v>25041red1n32</v>
          </cell>
          <cell r="B733">
            <v>25041</v>
          </cell>
          <cell r="C733" t="str">
            <v>red1n</v>
          </cell>
          <cell r="D733">
            <v>32</v>
          </cell>
          <cell r="E733">
            <v>5200</v>
          </cell>
          <cell r="F733">
            <v>4362</v>
          </cell>
          <cell r="G733">
            <v>1010</v>
          </cell>
          <cell r="H733">
            <v>5200</v>
          </cell>
          <cell r="I733">
            <v>575</v>
          </cell>
          <cell r="J733">
            <v>38</v>
          </cell>
        </row>
        <row r="734">
          <cell r="A734" t="str">
            <v>25041red1n33</v>
          </cell>
          <cell r="B734">
            <v>25041</v>
          </cell>
          <cell r="C734" t="str">
            <v>red1n</v>
          </cell>
          <cell r="D734">
            <v>33</v>
          </cell>
          <cell r="E734">
            <v>4362</v>
          </cell>
          <cell r="F734">
            <v>7068</v>
          </cell>
          <cell r="G734">
            <v>705</v>
          </cell>
          <cell r="H734">
            <v>4362</v>
          </cell>
          <cell r="I734">
            <v>305</v>
          </cell>
          <cell r="J734" t="str">
            <v>-</v>
          </cell>
        </row>
        <row r="735">
          <cell r="A735" t="str">
            <v>25041red1n34</v>
          </cell>
          <cell r="B735">
            <v>25041</v>
          </cell>
          <cell r="C735" t="str">
            <v>red1n</v>
          </cell>
          <cell r="D735">
            <v>34</v>
          </cell>
          <cell r="E735">
            <v>7068</v>
          </cell>
          <cell r="F735">
            <v>705</v>
          </cell>
          <cell r="G735" t="str">
            <v>-</v>
          </cell>
        </row>
        <row r="736">
          <cell r="A736" t="str">
            <v>25041red1s1</v>
          </cell>
          <cell r="B736">
            <v>25041</v>
          </cell>
          <cell r="C736" t="str">
            <v>red1s</v>
          </cell>
          <cell r="D736">
            <v>1</v>
          </cell>
          <cell r="E736">
            <v>7068</v>
          </cell>
          <cell r="F736">
            <v>4362</v>
          </cell>
          <cell r="G736">
            <v>537</v>
          </cell>
          <cell r="H736">
            <v>7068</v>
          </cell>
          <cell r="I736" t="str">
            <v>-</v>
          </cell>
          <cell r="J736">
            <v>537</v>
          </cell>
        </row>
        <row r="737">
          <cell r="A737" t="str">
            <v>25041red1s2</v>
          </cell>
          <cell r="B737">
            <v>25041</v>
          </cell>
          <cell r="C737" t="str">
            <v>red1s</v>
          </cell>
          <cell r="D737">
            <v>2</v>
          </cell>
          <cell r="E737">
            <v>4362</v>
          </cell>
          <cell r="F737">
            <v>5200</v>
          </cell>
          <cell r="G737">
            <v>685</v>
          </cell>
          <cell r="H737">
            <v>4362</v>
          </cell>
          <cell r="I737" t="str">
            <v>-</v>
          </cell>
          <cell r="J737">
            <v>148</v>
          </cell>
        </row>
        <row r="738">
          <cell r="A738" t="str">
            <v>25041red1s3</v>
          </cell>
          <cell r="B738">
            <v>25041</v>
          </cell>
          <cell r="C738" t="str">
            <v>red1s</v>
          </cell>
          <cell r="D738">
            <v>3</v>
          </cell>
          <cell r="E738">
            <v>5200</v>
          </cell>
          <cell r="F738">
            <v>5201</v>
          </cell>
          <cell r="G738">
            <v>1632</v>
          </cell>
          <cell r="H738">
            <v>5200</v>
          </cell>
          <cell r="I738">
            <v>16</v>
          </cell>
          <cell r="J738">
            <v>963</v>
          </cell>
        </row>
        <row r="739">
          <cell r="A739" t="str">
            <v>25041red1s4</v>
          </cell>
          <cell r="B739">
            <v>25041</v>
          </cell>
          <cell r="C739" t="str">
            <v>red1s</v>
          </cell>
          <cell r="D739">
            <v>4</v>
          </cell>
          <cell r="E739">
            <v>5201</v>
          </cell>
          <cell r="F739">
            <v>5202</v>
          </cell>
          <cell r="G739">
            <v>1677</v>
          </cell>
          <cell r="H739">
            <v>5201</v>
          </cell>
          <cell r="I739">
            <v>16</v>
          </cell>
          <cell r="J739">
            <v>61</v>
          </cell>
        </row>
        <row r="740">
          <cell r="A740" t="str">
            <v>25041red1s5</v>
          </cell>
          <cell r="B740">
            <v>25041</v>
          </cell>
          <cell r="C740" t="str">
            <v>red1s</v>
          </cell>
          <cell r="D740">
            <v>5</v>
          </cell>
          <cell r="E740">
            <v>5202</v>
          </cell>
          <cell r="F740">
            <v>5203</v>
          </cell>
          <cell r="G740">
            <v>1763</v>
          </cell>
          <cell r="H740">
            <v>5202</v>
          </cell>
          <cell r="I740">
            <v>7</v>
          </cell>
          <cell r="J740">
            <v>93</v>
          </cell>
        </row>
        <row r="741">
          <cell r="A741" t="str">
            <v>25041red1s6</v>
          </cell>
          <cell r="B741">
            <v>25041</v>
          </cell>
          <cell r="C741" t="str">
            <v>red1s</v>
          </cell>
          <cell r="D741">
            <v>6</v>
          </cell>
          <cell r="E741">
            <v>5203</v>
          </cell>
          <cell r="F741">
            <v>5204</v>
          </cell>
          <cell r="G741">
            <v>2864</v>
          </cell>
          <cell r="H741">
            <v>5203</v>
          </cell>
          <cell r="I741">
            <v>48</v>
          </cell>
          <cell r="J741">
            <v>1150</v>
          </cell>
        </row>
        <row r="742">
          <cell r="A742" t="str">
            <v>25041red1s7</v>
          </cell>
          <cell r="B742">
            <v>25041</v>
          </cell>
          <cell r="C742" t="str">
            <v>red1s</v>
          </cell>
          <cell r="D742">
            <v>7</v>
          </cell>
          <cell r="E742">
            <v>5204</v>
          </cell>
          <cell r="F742">
            <v>5205</v>
          </cell>
          <cell r="G742">
            <v>2805</v>
          </cell>
          <cell r="H742">
            <v>5204</v>
          </cell>
          <cell r="I742">
            <v>137</v>
          </cell>
          <cell r="J742">
            <v>78</v>
          </cell>
        </row>
        <row r="743">
          <cell r="A743" t="str">
            <v>25041red1s8</v>
          </cell>
          <cell r="B743">
            <v>25041</v>
          </cell>
          <cell r="C743" t="str">
            <v>red1s</v>
          </cell>
          <cell r="D743">
            <v>8</v>
          </cell>
          <cell r="E743">
            <v>5205</v>
          </cell>
          <cell r="F743">
            <v>4358</v>
          </cell>
          <cell r="G743">
            <v>2813</v>
          </cell>
          <cell r="H743">
            <v>5205</v>
          </cell>
          <cell r="I743">
            <v>0</v>
          </cell>
          <cell r="J743">
            <v>7</v>
          </cell>
        </row>
        <row r="744">
          <cell r="A744" t="str">
            <v>25041red1s9</v>
          </cell>
          <cell r="B744">
            <v>25041</v>
          </cell>
          <cell r="C744" t="str">
            <v>red1s</v>
          </cell>
          <cell r="D744">
            <v>9</v>
          </cell>
          <cell r="E744">
            <v>4358</v>
          </cell>
          <cell r="F744">
            <v>4357</v>
          </cell>
          <cell r="G744">
            <v>3775</v>
          </cell>
          <cell r="H744">
            <v>4358</v>
          </cell>
          <cell r="I744">
            <v>87</v>
          </cell>
          <cell r="J744">
            <v>1050</v>
          </cell>
        </row>
        <row r="745">
          <cell r="A745" t="str">
            <v>25041red1s10</v>
          </cell>
          <cell r="B745">
            <v>25041</v>
          </cell>
          <cell r="C745" t="str">
            <v>red1s</v>
          </cell>
          <cell r="D745">
            <v>10</v>
          </cell>
          <cell r="E745">
            <v>4357</v>
          </cell>
          <cell r="F745">
            <v>4356</v>
          </cell>
          <cell r="G745">
            <v>4008</v>
          </cell>
          <cell r="H745">
            <v>4357</v>
          </cell>
          <cell r="I745">
            <v>192</v>
          </cell>
          <cell r="J745">
            <v>425</v>
          </cell>
        </row>
        <row r="746">
          <cell r="A746" t="str">
            <v>25041red1s11</v>
          </cell>
          <cell r="B746">
            <v>25041</v>
          </cell>
          <cell r="C746" t="str">
            <v>red1s</v>
          </cell>
          <cell r="D746">
            <v>11</v>
          </cell>
          <cell r="E746">
            <v>4356</v>
          </cell>
          <cell r="F746">
            <v>5042</v>
          </cell>
          <cell r="G746">
            <v>4199</v>
          </cell>
          <cell r="H746">
            <v>4356</v>
          </cell>
          <cell r="I746">
            <v>222</v>
          </cell>
          <cell r="J746">
            <v>413</v>
          </cell>
        </row>
        <row r="747">
          <cell r="A747" t="str">
            <v>25041red1s12</v>
          </cell>
          <cell r="B747">
            <v>25041</v>
          </cell>
          <cell r="C747" t="str">
            <v>red1s</v>
          </cell>
          <cell r="D747">
            <v>12</v>
          </cell>
          <cell r="E747">
            <v>5042</v>
          </cell>
          <cell r="F747">
            <v>5209</v>
          </cell>
          <cell r="G747">
            <v>4222</v>
          </cell>
          <cell r="H747">
            <v>5042</v>
          </cell>
          <cell r="I747">
            <v>173</v>
          </cell>
          <cell r="J747">
            <v>197</v>
          </cell>
        </row>
        <row r="748">
          <cell r="A748" t="str">
            <v>25041red1s13</v>
          </cell>
          <cell r="B748">
            <v>25041</v>
          </cell>
          <cell r="C748" t="str">
            <v>red1s</v>
          </cell>
          <cell r="D748">
            <v>13</v>
          </cell>
          <cell r="E748">
            <v>5209</v>
          </cell>
          <cell r="F748">
            <v>7086</v>
          </cell>
          <cell r="G748">
            <v>4180</v>
          </cell>
          <cell r="H748">
            <v>5209</v>
          </cell>
          <cell r="I748">
            <v>276</v>
          </cell>
          <cell r="J748">
            <v>234</v>
          </cell>
        </row>
        <row r="749">
          <cell r="A749" t="str">
            <v>25041red1s14</v>
          </cell>
          <cell r="B749">
            <v>25041</v>
          </cell>
          <cell r="C749" t="str">
            <v>red1s</v>
          </cell>
          <cell r="D749">
            <v>14</v>
          </cell>
          <cell r="E749">
            <v>7086</v>
          </cell>
          <cell r="F749">
            <v>4352</v>
          </cell>
          <cell r="G749">
            <v>3836</v>
          </cell>
          <cell r="H749">
            <v>7086</v>
          </cell>
          <cell r="I749">
            <v>1425</v>
          </cell>
          <cell r="J749">
            <v>1081</v>
          </cell>
        </row>
        <row r="750">
          <cell r="A750" t="str">
            <v>25041red1s15</v>
          </cell>
          <cell r="B750">
            <v>25041</v>
          </cell>
          <cell r="C750" t="str">
            <v>red1s</v>
          </cell>
          <cell r="D750">
            <v>15</v>
          </cell>
          <cell r="E750">
            <v>4352</v>
          </cell>
          <cell r="F750">
            <v>4351</v>
          </cell>
          <cell r="G750">
            <v>3807</v>
          </cell>
          <cell r="H750">
            <v>4352</v>
          </cell>
          <cell r="I750">
            <v>395</v>
          </cell>
          <cell r="J750">
            <v>366</v>
          </cell>
        </row>
        <row r="751">
          <cell r="A751" t="str">
            <v>25041red1s16</v>
          </cell>
          <cell r="B751">
            <v>25041</v>
          </cell>
          <cell r="C751" t="str">
            <v>red1s</v>
          </cell>
          <cell r="D751">
            <v>16</v>
          </cell>
          <cell r="E751">
            <v>4351</v>
          </cell>
          <cell r="F751">
            <v>4301</v>
          </cell>
          <cell r="G751">
            <v>3847</v>
          </cell>
          <cell r="H751">
            <v>4351</v>
          </cell>
          <cell r="I751">
            <v>744</v>
          </cell>
          <cell r="J751">
            <v>785</v>
          </cell>
        </row>
        <row r="752">
          <cell r="A752" t="str">
            <v>25041red1s17</v>
          </cell>
          <cell r="B752">
            <v>25041</v>
          </cell>
          <cell r="C752" t="str">
            <v>red1s</v>
          </cell>
          <cell r="D752">
            <v>17</v>
          </cell>
          <cell r="E752">
            <v>4301</v>
          </cell>
          <cell r="F752">
            <v>7046</v>
          </cell>
          <cell r="G752">
            <v>3830</v>
          </cell>
          <cell r="H752">
            <v>4301</v>
          </cell>
          <cell r="I752">
            <v>235</v>
          </cell>
          <cell r="J752">
            <v>218</v>
          </cell>
        </row>
        <row r="753">
          <cell r="A753" t="str">
            <v>25041red1s18</v>
          </cell>
          <cell r="B753">
            <v>25041</v>
          </cell>
          <cell r="C753" t="str">
            <v>red1s</v>
          </cell>
          <cell r="D753">
            <v>18</v>
          </cell>
          <cell r="E753">
            <v>7046</v>
          </cell>
          <cell r="F753">
            <v>4340</v>
          </cell>
          <cell r="G753">
            <v>3877</v>
          </cell>
          <cell r="H753">
            <v>7046</v>
          </cell>
          <cell r="I753">
            <v>953</v>
          </cell>
          <cell r="J753">
            <v>1001</v>
          </cell>
        </row>
        <row r="754">
          <cell r="A754" t="str">
            <v>25041red1s19</v>
          </cell>
          <cell r="B754">
            <v>25041</v>
          </cell>
          <cell r="C754" t="str">
            <v>red1s</v>
          </cell>
          <cell r="D754">
            <v>19</v>
          </cell>
          <cell r="E754">
            <v>4340</v>
          </cell>
          <cell r="F754">
            <v>7253</v>
          </cell>
          <cell r="G754">
            <v>3747</v>
          </cell>
          <cell r="H754">
            <v>4340</v>
          </cell>
          <cell r="I754">
            <v>311</v>
          </cell>
          <cell r="J754">
            <v>181</v>
          </cell>
        </row>
        <row r="755">
          <cell r="A755" t="str">
            <v>25041red1s20</v>
          </cell>
          <cell r="B755">
            <v>25041</v>
          </cell>
          <cell r="C755" t="str">
            <v>red1s</v>
          </cell>
          <cell r="D755">
            <v>20</v>
          </cell>
          <cell r="E755">
            <v>7253</v>
          </cell>
          <cell r="F755">
            <v>7099</v>
          </cell>
          <cell r="G755">
            <v>3445</v>
          </cell>
          <cell r="H755">
            <v>7253</v>
          </cell>
          <cell r="I755">
            <v>566</v>
          </cell>
          <cell r="J755">
            <v>264</v>
          </cell>
        </row>
        <row r="756">
          <cell r="A756" t="str">
            <v>25041red1s21</v>
          </cell>
          <cell r="B756">
            <v>25041</v>
          </cell>
          <cell r="C756" t="str">
            <v>red1s</v>
          </cell>
          <cell r="D756">
            <v>21</v>
          </cell>
          <cell r="E756">
            <v>7099</v>
          </cell>
          <cell r="F756">
            <v>4702</v>
          </cell>
          <cell r="G756">
            <v>3384</v>
          </cell>
          <cell r="H756">
            <v>7099</v>
          </cell>
          <cell r="I756">
            <v>117</v>
          </cell>
          <cell r="J756">
            <v>56</v>
          </cell>
        </row>
        <row r="757">
          <cell r="A757" t="str">
            <v>25041red1s22</v>
          </cell>
          <cell r="B757">
            <v>25041</v>
          </cell>
          <cell r="C757" t="str">
            <v>red1s</v>
          </cell>
          <cell r="D757">
            <v>22</v>
          </cell>
          <cell r="E757">
            <v>4702</v>
          </cell>
          <cell r="F757">
            <v>5213</v>
          </cell>
          <cell r="G757">
            <v>3371</v>
          </cell>
          <cell r="H757">
            <v>4702</v>
          </cell>
          <cell r="I757">
            <v>78</v>
          </cell>
          <cell r="J757">
            <v>65</v>
          </cell>
        </row>
        <row r="758">
          <cell r="A758" t="str">
            <v>25041red1s23</v>
          </cell>
          <cell r="B758">
            <v>25041</v>
          </cell>
          <cell r="C758" t="str">
            <v>red1s</v>
          </cell>
          <cell r="D758">
            <v>23</v>
          </cell>
          <cell r="E758">
            <v>5213</v>
          </cell>
          <cell r="F758">
            <v>4343</v>
          </cell>
          <cell r="G758">
            <v>3292</v>
          </cell>
          <cell r="H758">
            <v>5213</v>
          </cell>
          <cell r="I758">
            <v>200</v>
          </cell>
          <cell r="J758">
            <v>120</v>
          </cell>
        </row>
        <row r="759">
          <cell r="A759" t="str">
            <v>25041red1s24</v>
          </cell>
          <cell r="B759">
            <v>25041</v>
          </cell>
          <cell r="C759" t="str">
            <v>red1s</v>
          </cell>
          <cell r="D759">
            <v>24</v>
          </cell>
          <cell r="E759">
            <v>4343</v>
          </cell>
          <cell r="F759">
            <v>4344</v>
          </cell>
          <cell r="G759">
            <v>3173</v>
          </cell>
          <cell r="H759">
            <v>4343</v>
          </cell>
          <cell r="I759">
            <v>173</v>
          </cell>
          <cell r="J759">
            <v>54</v>
          </cell>
        </row>
        <row r="760">
          <cell r="A760" t="str">
            <v>25041red1s25</v>
          </cell>
          <cell r="B760">
            <v>25041</v>
          </cell>
          <cell r="C760" t="str">
            <v>red1s</v>
          </cell>
          <cell r="D760">
            <v>25</v>
          </cell>
          <cell r="E760">
            <v>4344</v>
          </cell>
          <cell r="F760">
            <v>4345</v>
          </cell>
          <cell r="G760">
            <v>2904</v>
          </cell>
          <cell r="H760">
            <v>4344</v>
          </cell>
          <cell r="I760">
            <v>312</v>
          </cell>
          <cell r="J760">
            <v>44</v>
          </cell>
        </row>
        <row r="761">
          <cell r="A761" t="str">
            <v>25041red1s26</v>
          </cell>
          <cell r="B761">
            <v>25041</v>
          </cell>
          <cell r="C761" t="str">
            <v>red1s</v>
          </cell>
          <cell r="D761">
            <v>26</v>
          </cell>
          <cell r="E761">
            <v>4345</v>
          </cell>
          <cell r="F761">
            <v>4346</v>
          </cell>
          <cell r="G761">
            <v>2576</v>
          </cell>
          <cell r="H761">
            <v>4345</v>
          </cell>
          <cell r="I761">
            <v>365</v>
          </cell>
          <cell r="J761">
            <v>37</v>
          </cell>
        </row>
        <row r="762">
          <cell r="A762" t="str">
            <v>25041red1s27</v>
          </cell>
          <cell r="B762">
            <v>25041</v>
          </cell>
          <cell r="C762" t="str">
            <v>red1s</v>
          </cell>
          <cell r="D762">
            <v>27</v>
          </cell>
          <cell r="E762">
            <v>4346</v>
          </cell>
          <cell r="F762">
            <v>5214</v>
          </cell>
          <cell r="G762">
            <v>2333</v>
          </cell>
          <cell r="H762">
            <v>4346</v>
          </cell>
          <cell r="I762">
            <v>255</v>
          </cell>
          <cell r="J762">
            <v>12</v>
          </cell>
        </row>
        <row r="763">
          <cell r="A763" t="str">
            <v>25041red1s28</v>
          </cell>
          <cell r="B763">
            <v>25041</v>
          </cell>
          <cell r="C763" t="str">
            <v>red1s</v>
          </cell>
          <cell r="D763">
            <v>28</v>
          </cell>
          <cell r="E763">
            <v>5214</v>
          </cell>
          <cell r="F763">
            <v>4347</v>
          </cell>
          <cell r="G763">
            <v>2034</v>
          </cell>
          <cell r="H763">
            <v>5214</v>
          </cell>
          <cell r="I763">
            <v>352</v>
          </cell>
          <cell r="J763">
            <v>53</v>
          </cell>
        </row>
        <row r="764">
          <cell r="A764" t="str">
            <v>25041red1s29</v>
          </cell>
          <cell r="B764">
            <v>25041</v>
          </cell>
          <cell r="C764" t="str">
            <v>red1s</v>
          </cell>
          <cell r="D764">
            <v>29</v>
          </cell>
          <cell r="E764">
            <v>4347</v>
          </cell>
          <cell r="F764">
            <v>4348</v>
          </cell>
          <cell r="G764">
            <v>1787</v>
          </cell>
          <cell r="H764">
            <v>4347</v>
          </cell>
          <cell r="I764">
            <v>279</v>
          </cell>
          <cell r="J764">
            <v>32</v>
          </cell>
        </row>
        <row r="765">
          <cell r="A765" t="str">
            <v>25041red1s30</v>
          </cell>
          <cell r="B765">
            <v>25041</v>
          </cell>
          <cell r="C765" t="str">
            <v>red1s</v>
          </cell>
          <cell r="D765">
            <v>30</v>
          </cell>
          <cell r="E765">
            <v>4348</v>
          </cell>
          <cell r="F765">
            <v>4363</v>
          </cell>
          <cell r="G765">
            <v>1381</v>
          </cell>
          <cell r="H765">
            <v>4348</v>
          </cell>
          <cell r="I765">
            <v>461</v>
          </cell>
          <cell r="J765">
            <v>56</v>
          </cell>
        </row>
        <row r="766">
          <cell r="A766" t="str">
            <v>25041red1s31</v>
          </cell>
          <cell r="B766">
            <v>25041</v>
          </cell>
          <cell r="C766" t="str">
            <v>red1s</v>
          </cell>
          <cell r="D766">
            <v>31</v>
          </cell>
          <cell r="E766">
            <v>4363</v>
          </cell>
          <cell r="F766">
            <v>7252</v>
          </cell>
          <cell r="G766">
            <v>1017</v>
          </cell>
          <cell r="H766">
            <v>4363</v>
          </cell>
          <cell r="I766">
            <v>373</v>
          </cell>
          <cell r="J766">
            <v>8</v>
          </cell>
        </row>
        <row r="767">
          <cell r="A767" t="str">
            <v>25041red1s32</v>
          </cell>
          <cell r="B767">
            <v>25041</v>
          </cell>
          <cell r="C767" t="str">
            <v>red1s</v>
          </cell>
          <cell r="D767">
            <v>32</v>
          </cell>
          <cell r="E767">
            <v>7252</v>
          </cell>
          <cell r="F767">
            <v>7251</v>
          </cell>
          <cell r="G767">
            <v>556</v>
          </cell>
          <cell r="H767">
            <v>7252</v>
          </cell>
          <cell r="I767">
            <v>485</v>
          </cell>
          <cell r="J767">
            <v>24</v>
          </cell>
        </row>
        <row r="768">
          <cell r="A768" t="str">
            <v>25041red1s33</v>
          </cell>
          <cell r="B768">
            <v>25041</v>
          </cell>
          <cell r="C768" t="str">
            <v>red1s</v>
          </cell>
          <cell r="D768">
            <v>33</v>
          </cell>
          <cell r="E768">
            <v>7251</v>
          </cell>
          <cell r="F768">
            <v>7108</v>
          </cell>
          <cell r="G768">
            <v>101</v>
          </cell>
          <cell r="H768">
            <v>7251</v>
          </cell>
          <cell r="I768">
            <v>456</v>
          </cell>
          <cell r="J768" t="str">
            <v>-</v>
          </cell>
        </row>
        <row r="769">
          <cell r="A769" t="str">
            <v>25041red1s34</v>
          </cell>
          <cell r="B769">
            <v>25041</v>
          </cell>
          <cell r="C769" t="str">
            <v>red1s</v>
          </cell>
          <cell r="D769">
            <v>34</v>
          </cell>
          <cell r="E769">
            <v>7108</v>
          </cell>
          <cell r="F769">
            <v>101</v>
          </cell>
          <cell r="G769" t="str">
            <v>-</v>
          </cell>
        </row>
        <row r="770">
          <cell r="A770" t="str">
            <v>25041shutn1</v>
          </cell>
          <cell r="B770">
            <v>25041</v>
          </cell>
          <cell r="C770" t="str">
            <v>shutn</v>
          </cell>
          <cell r="D770">
            <v>1</v>
          </cell>
          <cell r="E770">
            <v>4301</v>
          </cell>
          <cell r="F770">
            <v>4351</v>
          </cell>
          <cell r="G770">
            <v>155</v>
          </cell>
          <cell r="H770">
            <v>4301</v>
          </cell>
          <cell r="I770" t="str">
            <v>-</v>
          </cell>
          <cell r="J770">
            <v>155</v>
          </cell>
        </row>
        <row r="771">
          <cell r="A771" t="str">
            <v>25041shutn2</v>
          </cell>
          <cell r="B771">
            <v>25041</v>
          </cell>
          <cell r="C771" t="str">
            <v>shutn</v>
          </cell>
          <cell r="D771">
            <v>2</v>
          </cell>
          <cell r="E771">
            <v>4351</v>
          </cell>
          <cell r="F771">
            <v>4352</v>
          </cell>
          <cell r="G771">
            <v>589</v>
          </cell>
          <cell r="H771">
            <v>4351</v>
          </cell>
          <cell r="I771">
            <v>15</v>
          </cell>
          <cell r="J771">
            <v>449</v>
          </cell>
        </row>
        <row r="772">
          <cell r="A772" t="str">
            <v>25041shutn3</v>
          </cell>
          <cell r="B772">
            <v>25041</v>
          </cell>
          <cell r="C772" t="str">
            <v>shutn</v>
          </cell>
          <cell r="D772">
            <v>3</v>
          </cell>
          <cell r="E772">
            <v>4352</v>
          </cell>
          <cell r="F772">
            <v>7086</v>
          </cell>
          <cell r="G772">
            <v>735</v>
          </cell>
          <cell r="H772">
            <v>4352</v>
          </cell>
          <cell r="I772">
            <v>28</v>
          </cell>
          <cell r="J772">
            <v>173</v>
          </cell>
        </row>
        <row r="773">
          <cell r="A773" t="str">
            <v>25041shutn4</v>
          </cell>
          <cell r="B773">
            <v>25041</v>
          </cell>
          <cell r="C773" t="str">
            <v>shutn</v>
          </cell>
          <cell r="D773">
            <v>4</v>
          </cell>
          <cell r="E773">
            <v>7086</v>
          </cell>
          <cell r="F773">
            <v>5209</v>
          </cell>
          <cell r="G773">
            <v>1261</v>
          </cell>
          <cell r="H773">
            <v>7086</v>
          </cell>
          <cell r="I773">
            <v>206</v>
          </cell>
          <cell r="J773">
            <v>733</v>
          </cell>
        </row>
        <row r="774">
          <cell r="A774" t="str">
            <v>25041shutn5</v>
          </cell>
          <cell r="B774">
            <v>25041</v>
          </cell>
          <cell r="C774" t="str">
            <v>shutn</v>
          </cell>
          <cell r="D774">
            <v>5</v>
          </cell>
          <cell r="E774">
            <v>5209</v>
          </cell>
          <cell r="F774">
            <v>5042</v>
          </cell>
          <cell r="G774">
            <v>1209</v>
          </cell>
          <cell r="H774">
            <v>5209</v>
          </cell>
          <cell r="I774">
            <v>170</v>
          </cell>
          <cell r="J774">
            <v>117</v>
          </cell>
        </row>
        <row r="775">
          <cell r="A775" t="str">
            <v>25041shutn6</v>
          </cell>
          <cell r="B775">
            <v>25041</v>
          </cell>
          <cell r="C775" t="str">
            <v>shutn</v>
          </cell>
          <cell r="D775">
            <v>6</v>
          </cell>
          <cell r="E775">
            <v>5042</v>
          </cell>
          <cell r="F775">
            <v>4356</v>
          </cell>
          <cell r="G775">
            <v>1075</v>
          </cell>
          <cell r="H775">
            <v>5042</v>
          </cell>
          <cell r="I775">
            <v>177</v>
          </cell>
          <cell r="J775">
            <v>43</v>
          </cell>
        </row>
        <row r="776">
          <cell r="A776" t="str">
            <v>25041shutn7</v>
          </cell>
          <cell r="B776">
            <v>25041</v>
          </cell>
          <cell r="C776" t="str">
            <v>shutn</v>
          </cell>
          <cell r="D776">
            <v>7</v>
          </cell>
          <cell r="E776">
            <v>4356</v>
          </cell>
          <cell r="F776">
            <v>4357</v>
          </cell>
          <cell r="G776">
            <v>799</v>
          </cell>
          <cell r="H776">
            <v>4356</v>
          </cell>
          <cell r="I776">
            <v>331</v>
          </cell>
          <cell r="J776">
            <v>56</v>
          </cell>
        </row>
        <row r="777">
          <cell r="A777" t="str">
            <v>25041shutn8</v>
          </cell>
          <cell r="B777">
            <v>25041</v>
          </cell>
          <cell r="C777" t="str">
            <v>shutn</v>
          </cell>
          <cell r="D777">
            <v>8</v>
          </cell>
          <cell r="E777">
            <v>4357</v>
          </cell>
          <cell r="F777">
            <v>4358</v>
          </cell>
          <cell r="G777">
            <v>426</v>
          </cell>
          <cell r="H777">
            <v>4357</v>
          </cell>
          <cell r="I777">
            <v>399</v>
          </cell>
          <cell r="J777">
            <v>26</v>
          </cell>
        </row>
        <row r="778">
          <cell r="A778" t="str">
            <v>25041shutn9</v>
          </cell>
          <cell r="B778">
            <v>25041</v>
          </cell>
          <cell r="C778" t="str">
            <v>shutn</v>
          </cell>
          <cell r="D778">
            <v>9</v>
          </cell>
          <cell r="E778">
            <v>4358</v>
          </cell>
          <cell r="F778">
            <v>426</v>
          </cell>
          <cell r="G778" t="str">
            <v>-</v>
          </cell>
        </row>
        <row r="779">
          <cell r="A779" t="str">
            <v>25041shuts1</v>
          </cell>
          <cell r="B779">
            <v>25041</v>
          </cell>
          <cell r="C779" t="str">
            <v>shuts</v>
          </cell>
          <cell r="D779">
            <v>1</v>
          </cell>
          <cell r="E779">
            <v>4358</v>
          </cell>
          <cell r="F779">
            <v>4357</v>
          </cell>
          <cell r="G779">
            <v>826</v>
          </cell>
          <cell r="H779">
            <v>4358</v>
          </cell>
          <cell r="I779" t="str">
            <v>-</v>
          </cell>
          <cell r="J779">
            <v>826</v>
          </cell>
        </row>
        <row r="780">
          <cell r="A780" t="str">
            <v>25041shuts2</v>
          </cell>
          <cell r="B780">
            <v>25041</v>
          </cell>
          <cell r="C780" t="str">
            <v>shuts</v>
          </cell>
          <cell r="D780">
            <v>2</v>
          </cell>
          <cell r="E780">
            <v>4357</v>
          </cell>
          <cell r="F780">
            <v>4356</v>
          </cell>
          <cell r="G780">
            <v>1131</v>
          </cell>
          <cell r="H780">
            <v>4357</v>
          </cell>
          <cell r="I780">
            <v>43</v>
          </cell>
          <cell r="J780">
            <v>348</v>
          </cell>
        </row>
        <row r="781">
          <cell r="A781" t="str">
            <v>25041shuts3</v>
          </cell>
          <cell r="B781">
            <v>25041</v>
          </cell>
          <cell r="C781" t="str">
            <v>shuts</v>
          </cell>
          <cell r="D781">
            <v>3</v>
          </cell>
          <cell r="E781">
            <v>4356</v>
          </cell>
          <cell r="F781">
            <v>5042</v>
          </cell>
          <cell r="G781">
            <v>1379</v>
          </cell>
          <cell r="H781">
            <v>4356</v>
          </cell>
          <cell r="I781">
            <v>78</v>
          </cell>
          <cell r="J781">
            <v>326</v>
          </cell>
        </row>
        <row r="782">
          <cell r="A782" t="str">
            <v>25041shuts4</v>
          </cell>
          <cell r="B782">
            <v>25041</v>
          </cell>
          <cell r="C782" t="str">
            <v>shuts</v>
          </cell>
          <cell r="D782">
            <v>4</v>
          </cell>
          <cell r="E782">
            <v>5042</v>
          </cell>
          <cell r="F782">
            <v>5209</v>
          </cell>
          <cell r="G782">
            <v>1441</v>
          </cell>
          <cell r="H782">
            <v>5042</v>
          </cell>
          <cell r="I782">
            <v>77</v>
          </cell>
          <cell r="J782">
            <v>139</v>
          </cell>
        </row>
        <row r="783">
          <cell r="A783" t="str">
            <v>25041shuts5</v>
          </cell>
          <cell r="B783">
            <v>25041</v>
          </cell>
          <cell r="C783" t="str">
            <v>shuts</v>
          </cell>
          <cell r="D783">
            <v>5</v>
          </cell>
          <cell r="E783">
            <v>5209</v>
          </cell>
          <cell r="F783">
            <v>7086</v>
          </cell>
          <cell r="G783">
            <v>1446</v>
          </cell>
          <cell r="H783">
            <v>5209</v>
          </cell>
          <cell r="I783">
            <v>149</v>
          </cell>
          <cell r="J783">
            <v>154</v>
          </cell>
        </row>
        <row r="784">
          <cell r="A784" t="str">
            <v>25041shuts6</v>
          </cell>
          <cell r="B784">
            <v>25041</v>
          </cell>
          <cell r="C784" t="str">
            <v>shuts</v>
          </cell>
          <cell r="D784">
            <v>6</v>
          </cell>
          <cell r="E784">
            <v>7086</v>
          </cell>
          <cell r="F784">
            <v>4352</v>
          </cell>
          <cell r="G784">
            <v>985</v>
          </cell>
          <cell r="H784">
            <v>7086</v>
          </cell>
          <cell r="I784">
            <v>759</v>
          </cell>
          <cell r="J784">
            <v>297</v>
          </cell>
        </row>
        <row r="785">
          <cell r="A785" t="str">
            <v>25041shuts7</v>
          </cell>
          <cell r="B785">
            <v>25041</v>
          </cell>
          <cell r="C785" t="str">
            <v>shuts</v>
          </cell>
          <cell r="D785">
            <v>7</v>
          </cell>
          <cell r="E785">
            <v>4352</v>
          </cell>
          <cell r="F785">
            <v>4351</v>
          </cell>
          <cell r="G785">
            <v>778</v>
          </cell>
          <cell r="H785">
            <v>4352</v>
          </cell>
          <cell r="I785">
            <v>239</v>
          </cell>
          <cell r="J785">
            <v>32</v>
          </cell>
        </row>
        <row r="786">
          <cell r="A786" t="str">
            <v>25041shuts8</v>
          </cell>
          <cell r="B786">
            <v>25041</v>
          </cell>
          <cell r="C786" t="str">
            <v>shuts</v>
          </cell>
          <cell r="D786">
            <v>8</v>
          </cell>
          <cell r="E786">
            <v>4351</v>
          </cell>
          <cell r="F786">
            <v>4301</v>
          </cell>
          <cell r="G786">
            <v>354</v>
          </cell>
          <cell r="H786">
            <v>4351</v>
          </cell>
          <cell r="I786">
            <v>452</v>
          </cell>
          <cell r="J786">
            <v>28</v>
          </cell>
        </row>
        <row r="787">
          <cell r="A787" t="str">
            <v>25041shuts9</v>
          </cell>
          <cell r="B787">
            <v>25041</v>
          </cell>
          <cell r="C787" t="str">
            <v>shuts</v>
          </cell>
          <cell r="D787">
            <v>9</v>
          </cell>
          <cell r="E787">
            <v>4301</v>
          </cell>
          <cell r="F787">
            <v>354</v>
          </cell>
          <cell r="G787" t="str">
            <v>-</v>
          </cell>
        </row>
        <row r="788">
          <cell r="A788" t="str">
            <v>15042grn2n1</v>
          </cell>
          <cell r="B788">
            <v>15042</v>
          </cell>
          <cell r="C788" t="str">
            <v>grn2n</v>
          </cell>
          <cell r="D788">
            <v>1</v>
          </cell>
          <cell r="E788">
            <v>7714</v>
          </cell>
          <cell r="F788">
            <v>7247</v>
          </cell>
          <cell r="G788">
            <v>941</v>
          </cell>
          <cell r="H788">
            <v>7714</v>
          </cell>
          <cell r="I788" t="str">
            <v>-</v>
          </cell>
          <cell r="J788">
            <v>941</v>
          </cell>
        </row>
        <row r="789">
          <cell r="A789" t="str">
            <v>15042grn2n2</v>
          </cell>
          <cell r="B789">
            <v>15042</v>
          </cell>
          <cell r="C789" t="str">
            <v>grn2n</v>
          </cell>
          <cell r="D789">
            <v>2</v>
          </cell>
          <cell r="E789">
            <v>7247</v>
          </cell>
          <cell r="F789">
            <v>7248</v>
          </cell>
          <cell r="G789">
            <v>1316</v>
          </cell>
          <cell r="H789">
            <v>7247</v>
          </cell>
          <cell r="I789">
            <v>6</v>
          </cell>
          <cell r="J789">
            <v>381</v>
          </cell>
        </row>
        <row r="790">
          <cell r="A790" t="str">
            <v>15042grn2n3</v>
          </cell>
          <cell r="B790">
            <v>15042</v>
          </cell>
          <cell r="C790" t="str">
            <v>grn2n</v>
          </cell>
          <cell r="D790">
            <v>3</v>
          </cell>
          <cell r="E790">
            <v>7248</v>
          </cell>
          <cell r="F790">
            <v>7232</v>
          </cell>
          <cell r="G790">
            <v>1744</v>
          </cell>
          <cell r="H790">
            <v>7248</v>
          </cell>
          <cell r="I790">
            <v>19</v>
          </cell>
          <cell r="J790">
            <v>446</v>
          </cell>
        </row>
        <row r="791">
          <cell r="A791" t="str">
            <v>15042grn2n4</v>
          </cell>
          <cell r="B791">
            <v>15042</v>
          </cell>
          <cell r="C791" t="str">
            <v>grn2n</v>
          </cell>
          <cell r="D791">
            <v>4</v>
          </cell>
          <cell r="E791">
            <v>7232</v>
          </cell>
          <cell r="F791">
            <v>5217</v>
          </cell>
          <cell r="G791">
            <v>2261</v>
          </cell>
          <cell r="H791">
            <v>7232</v>
          </cell>
          <cell r="I791">
            <v>63</v>
          </cell>
          <cell r="J791">
            <v>581</v>
          </cell>
        </row>
        <row r="792">
          <cell r="A792" t="str">
            <v>15042grn2n5</v>
          </cell>
          <cell r="B792">
            <v>15042</v>
          </cell>
          <cell r="C792" t="str">
            <v>grn2n</v>
          </cell>
          <cell r="D792">
            <v>5</v>
          </cell>
          <cell r="E792">
            <v>5217</v>
          </cell>
          <cell r="F792">
            <v>5216</v>
          </cell>
          <cell r="G792">
            <v>3082</v>
          </cell>
          <cell r="H792">
            <v>5217</v>
          </cell>
          <cell r="I792">
            <v>39</v>
          </cell>
          <cell r="J792">
            <v>859</v>
          </cell>
        </row>
        <row r="793">
          <cell r="A793" t="str">
            <v>15042grn2n6</v>
          </cell>
          <cell r="B793">
            <v>15042</v>
          </cell>
          <cell r="C793" t="str">
            <v>grn2n</v>
          </cell>
          <cell r="D793">
            <v>6</v>
          </cell>
          <cell r="E793">
            <v>5216</v>
          </cell>
          <cell r="F793">
            <v>4325</v>
          </cell>
          <cell r="G793">
            <v>4537</v>
          </cell>
          <cell r="H793">
            <v>5216</v>
          </cell>
          <cell r="I793">
            <v>57</v>
          </cell>
          <cell r="J793">
            <v>1512</v>
          </cell>
        </row>
        <row r="794">
          <cell r="A794" t="str">
            <v>15042grn2n7</v>
          </cell>
          <cell r="B794">
            <v>15042</v>
          </cell>
          <cell r="C794" t="str">
            <v>grn2n</v>
          </cell>
          <cell r="D794">
            <v>7</v>
          </cell>
          <cell r="E794">
            <v>4325</v>
          </cell>
          <cell r="F794">
            <v>7154</v>
          </cell>
          <cell r="G794">
            <v>4895</v>
          </cell>
          <cell r="H794">
            <v>4325</v>
          </cell>
          <cell r="I794">
            <v>89</v>
          </cell>
          <cell r="J794">
            <v>446</v>
          </cell>
        </row>
        <row r="795">
          <cell r="A795" t="str">
            <v>15042grn2n8</v>
          </cell>
          <cell r="B795">
            <v>15042</v>
          </cell>
          <cell r="C795" t="str">
            <v>grn2n</v>
          </cell>
          <cell r="D795">
            <v>8</v>
          </cell>
          <cell r="E795">
            <v>7154</v>
          </cell>
          <cell r="F795">
            <v>7249</v>
          </cell>
          <cell r="G795">
            <v>7035</v>
          </cell>
          <cell r="H795">
            <v>7154</v>
          </cell>
          <cell r="I795">
            <v>43</v>
          </cell>
          <cell r="J795">
            <v>2183</v>
          </cell>
        </row>
        <row r="796">
          <cell r="A796" t="str">
            <v>15042grn2n9</v>
          </cell>
          <cell r="B796">
            <v>15042</v>
          </cell>
          <cell r="C796" t="str">
            <v>grn2n</v>
          </cell>
          <cell r="D796">
            <v>9</v>
          </cell>
          <cell r="E796">
            <v>7249</v>
          </cell>
          <cell r="F796">
            <v>7234</v>
          </cell>
          <cell r="G796">
            <v>8054</v>
          </cell>
          <cell r="H796">
            <v>7249</v>
          </cell>
          <cell r="I796">
            <v>87</v>
          </cell>
          <cell r="J796">
            <v>1106</v>
          </cell>
        </row>
        <row r="797">
          <cell r="A797" t="str">
            <v>15042grn2n10</v>
          </cell>
          <cell r="B797">
            <v>15042</v>
          </cell>
          <cell r="C797" t="str">
            <v>grn2n</v>
          </cell>
          <cell r="D797">
            <v>10</v>
          </cell>
          <cell r="E797">
            <v>7234</v>
          </cell>
          <cell r="F797">
            <v>7235</v>
          </cell>
          <cell r="G797">
            <v>8083</v>
          </cell>
          <cell r="H797">
            <v>7234</v>
          </cell>
          <cell r="I797">
            <v>89</v>
          </cell>
          <cell r="J797">
            <v>118</v>
          </cell>
        </row>
        <row r="798">
          <cell r="A798" t="str">
            <v>15042grn2n11</v>
          </cell>
          <cell r="B798">
            <v>15042</v>
          </cell>
          <cell r="C798" t="str">
            <v>grn2n</v>
          </cell>
          <cell r="D798">
            <v>11</v>
          </cell>
          <cell r="E798">
            <v>7235</v>
          </cell>
          <cell r="F798">
            <v>7701</v>
          </cell>
          <cell r="G798">
            <v>7990</v>
          </cell>
          <cell r="H798">
            <v>7235</v>
          </cell>
          <cell r="I798">
            <v>367</v>
          </cell>
          <cell r="J798">
            <v>274</v>
          </cell>
        </row>
        <row r="799">
          <cell r="A799" t="str">
            <v>15042grn2n12</v>
          </cell>
          <cell r="B799">
            <v>15042</v>
          </cell>
          <cell r="C799" t="str">
            <v>grn2n</v>
          </cell>
          <cell r="D799">
            <v>12</v>
          </cell>
          <cell r="E799">
            <v>7701</v>
          </cell>
          <cell r="F799">
            <v>7047</v>
          </cell>
          <cell r="G799">
            <v>7994</v>
          </cell>
          <cell r="H799">
            <v>7701</v>
          </cell>
          <cell r="I799">
            <v>86</v>
          </cell>
          <cell r="J799">
            <v>89</v>
          </cell>
        </row>
        <row r="800">
          <cell r="A800" t="str">
            <v>15042grn2n13</v>
          </cell>
          <cell r="B800">
            <v>15042</v>
          </cell>
          <cell r="C800" t="str">
            <v>grn2n</v>
          </cell>
          <cell r="D800">
            <v>13</v>
          </cell>
          <cell r="E800">
            <v>7047</v>
          </cell>
          <cell r="F800">
            <v>7250</v>
          </cell>
          <cell r="G800">
            <v>7895</v>
          </cell>
          <cell r="H800">
            <v>7047</v>
          </cell>
          <cell r="I800">
            <v>949</v>
          </cell>
          <cell r="J800">
            <v>850</v>
          </cell>
        </row>
        <row r="801">
          <cell r="A801" t="str">
            <v>15042grn2n14</v>
          </cell>
          <cell r="B801">
            <v>15042</v>
          </cell>
          <cell r="C801" t="str">
            <v>grn2n</v>
          </cell>
          <cell r="D801">
            <v>14</v>
          </cell>
          <cell r="E801">
            <v>7250</v>
          </cell>
          <cell r="F801">
            <v>7046</v>
          </cell>
          <cell r="G801">
            <v>7329</v>
          </cell>
          <cell r="H801">
            <v>7250</v>
          </cell>
          <cell r="I801">
            <v>667</v>
          </cell>
          <cell r="J801">
            <v>101</v>
          </cell>
        </row>
        <row r="802">
          <cell r="A802" t="str">
            <v>15042grn2n15</v>
          </cell>
          <cell r="B802">
            <v>15042</v>
          </cell>
          <cell r="C802" t="str">
            <v>grn2n</v>
          </cell>
          <cell r="D802">
            <v>15</v>
          </cell>
          <cell r="E802">
            <v>7046</v>
          </cell>
          <cell r="F802">
            <v>7810</v>
          </cell>
          <cell r="G802">
            <v>4659</v>
          </cell>
          <cell r="H802">
            <v>7046</v>
          </cell>
          <cell r="I802">
            <v>4086</v>
          </cell>
          <cell r="J802">
            <v>1416</v>
          </cell>
        </row>
        <row r="803">
          <cell r="A803" t="str">
            <v>15042grn2n16</v>
          </cell>
          <cell r="B803">
            <v>15042</v>
          </cell>
          <cell r="C803" t="str">
            <v>grn2n</v>
          </cell>
          <cell r="D803">
            <v>16</v>
          </cell>
          <cell r="E803">
            <v>7810</v>
          </cell>
          <cell r="F803">
            <v>7809</v>
          </cell>
          <cell r="G803">
            <v>3317</v>
          </cell>
          <cell r="H803">
            <v>7810</v>
          </cell>
          <cell r="I803">
            <v>1391</v>
          </cell>
          <cell r="J803">
            <v>49</v>
          </cell>
        </row>
        <row r="804">
          <cell r="A804" t="str">
            <v>15042grn2n17</v>
          </cell>
          <cell r="B804">
            <v>15042</v>
          </cell>
          <cell r="C804" t="str">
            <v>grn2n</v>
          </cell>
          <cell r="D804">
            <v>17</v>
          </cell>
          <cell r="E804">
            <v>7809</v>
          </cell>
          <cell r="F804">
            <v>7156</v>
          </cell>
          <cell r="G804">
            <v>2906</v>
          </cell>
          <cell r="H804">
            <v>7809</v>
          </cell>
          <cell r="I804">
            <v>479</v>
          </cell>
          <cell r="J804">
            <v>68</v>
          </cell>
        </row>
        <row r="805">
          <cell r="A805" t="str">
            <v>15042grn2n18</v>
          </cell>
          <cell r="B805">
            <v>15042</v>
          </cell>
          <cell r="C805" t="str">
            <v>grn2n</v>
          </cell>
          <cell r="D805">
            <v>18</v>
          </cell>
          <cell r="E805">
            <v>7156</v>
          </cell>
          <cell r="F805">
            <v>7155</v>
          </cell>
          <cell r="G805">
            <v>2563</v>
          </cell>
          <cell r="H805">
            <v>7156</v>
          </cell>
          <cell r="I805">
            <v>472</v>
          </cell>
          <cell r="J805">
            <v>129</v>
          </cell>
        </row>
        <row r="806">
          <cell r="A806" t="str">
            <v>15042grn2n19</v>
          </cell>
          <cell r="B806">
            <v>15042</v>
          </cell>
          <cell r="C806" t="str">
            <v>grn2n</v>
          </cell>
          <cell r="D806">
            <v>19</v>
          </cell>
          <cell r="E806">
            <v>7155</v>
          </cell>
          <cell r="F806">
            <v>7149</v>
          </cell>
          <cell r="G806">
            <v>2470</v>
          </cell>
          <cell r="H806">
            <v>7155</v>
          </cell>
          <cell r="I806">
            <v>200</v>
          </cell>
          <cell r="J806">
            <v>107</v>
          </cell>
        </row>
        <row r="807">
          <cell r="A807" t="str">
            <v>15042grn2n20</v>
          </cell>
          <cell r="B807">
            <v>15042</v>
          </cell>
          <cell r="C807" t="str">
            <v>grn2n</v>
          </cell>
          <cell r="D807">
            <v>20</v>
          </cell>
          <cell r="E807">
            <v>7149</v>
          </cell>
          <cell r="F807">
            <v>7148</v>
          </cell>
          <cell r="G807">
            <v>2376</v>
          </cell>
          <cell r="H807">
            <v>7149</v>
          </cell>
          <cell r="I807">
            <v>338</v>
          </cell>
          <cell r="J807">
            <v>244</v>
          </cell>
        </row>
        <row r="808">
          <cell r="A808" t="str">
            <v>15042grn2n21</v>
          </cell>
          <cell r="B808">
            <v>15042</v>
          </cell>
          <cell r="C808" t="str">
            <v>grn2n</v>
          </cell>
          <cell r="D808">
            <v>21</v>
          </cell>
          <cell r="E808">
            <v>7148</v>
          </cell>
          <cell r="F808">
            <v>7147</v>
          </cell>
          <cell r="G808">
            <v>2009</v>
          </cell>
          <cell r="H808">
            <v>7148</v>
          </cell>
          <cell r="I808">
            <v>393</v>
          </cell>
          <cell r="J808">
            <v>26</v>
          </cell>
        </row>
        <row r="809">
          <cell r="A809" t="str">
            <v>15042grn2n22</v>
          </cell>
          <cell r="B809">
            <v>15042</v>
          </cell>
          <cell r="C809" t="str">
            <v>grn2n</v>
          </cell>
          <cell r="D809">
            <v>22</v>
          </cell>
          <cell r="E809">
            <v>7147</v>
          </cell>
          <cell r="F809">
            <v>7146</v>
          </cell>
          <cell r="G809">
            <v>1420</v>
          </cell>
          <cell r="H809">
            <v>7147</v>
          </cell>
          <cell r="I809">
            <v>633</v>
          </cell>
          <cell r="J809">
            <v>44</v>
          </cell>
        </row>
        <row r="810">
          <cell r="A810" t="str">
            <v>15042grn2n23</v>
          </cell>
          <cell r="B810">
            <v>15042</v>
          </cell>
          <cell r="C810" t="str">
            <v>grn2n</v>
          </cell>
          <cell r="D810">
            <v>23</v>
          </cell>
          <cell r="E810">
            <v>7146</v>
          </cell>
          <cell r="F810">
            <v>7145</v>
          </cell>
          <cell r="G810">
            <v>1343</v>
          </cell>
          <cell r="H810">
            <v>7146</v>
          </cell>
          <cell r="I810">
            <v>102</v>
          </cell>
          <cell r="J810">
            <v>25</v>
          </cell>
        </row>
        <row r="811">
          <cell r="A811" t="str">
            <v>15042grn2n24</v>
          </cell>
          <cell r="B811">
            <v>15042</v>
          </cell>
          <cell r="C811" t="str">
            <v>grn2n</v>
          </cell>
          <cell r="D811">
            <v>24</v>
          </cell>
          <cell r="E811">
            <v>7145</v>
          </cell>
          <cell r="F811">
            <v>7087</v>
          </cell>
          <cell r="G811">
            <v>1093</v>
          </cell>
          <cell r="H811">
            <v>7145</v>
          </cell>
          <cell r="I811">
            <v>263</v>
          </cell>
          <cell r="J811">
            <v>14</v>
          </cell>
        </row>
        <row r="812">
          <cell r="A812" t="str">
            <v>15042grn2n25</v>
          </cell>
          <cell r="B812">
            <v>15042</v>
          </cell>
          <cell r="C812" t="str">
            <v>grn2n</v>
          </cell>
          <cell r="D812">
            <v>25</v>
          </cell>
          <cell r="E812">
            <v>7087</v>
          </cell>
          <cell r="F812">
            <v>7086</v>
          </cell>
          <cell r="G812">
            <v>959</v>
          </cell>
          <cell r="H812">
            <v>7087</v>
          </cell>
          <cell r="I812">
            <v>241</v>
          </cell>
          <cell r="J812">
            <v>106</v>
          </cell>
        </row>
        <row r="813">
          <cell r="A813" t="str">
            <v>15042grn2n26</v>
          </cell>
          <cell r="B813">
            <v>15042</v>
          </cell>
          <cell r="C813" t="str">
            <v>grn2n</v>
          </cell>
          <cell r="D813">
            <v>26</v>
          </cell>
          <cell r="E813">
            <v>7086</v>
          </cell>
          <cell r="F813">
            <v>959</v>
          </cell>
          <cell r="G813" t="str">
            <v>-</v>
          </cell>
        </row>
        <row r="814">
          <cell r="A814" t="str">
            <v>15042grn2s1</v>
          </cell>
          <cell r="B814">
            <v>15042</v>
          </cell>
          <cell r="C814" t="str">
            <v>grn2s</v>
          </cell>
          <cell r="D814">
            <v>1</v>
          </cell>
          <cell r="E814">
            <v>7086</v>
          </cell>
          <cell r="F814">
            <v>7087</v>
          </cell>
          <cell r="G814">
            <v>4892</v>
          </cell>
          <cell r="H814">
            <v>7086</v>
          </cell>
          <cell r="I814" t="str">
            <v>-</v>
          </cell>
          <cell r="J814">
            <v>4892</v>
          </cell>
        </row>
        <row r="815">
          <cell r="A815" t="str">
            <v>15042grn2s2</v>
          </cell>
          <cell r="B815">
            <v>15042</v>
          </cell>
          <cell r="C815" t="str">
            <v>grn2s</v>
          </cell>
          <cell r="D815">
            <v>2</v>
          </cell>
          <cell r="E815">
            <v>7087</v>
          </cell>
          <cell r="F815">
            <v>7145</v>
          </cell>
          <cell r="G815">
            <v>4712</v>
          </cell>
          <cell r="H815">
            <v>7087</v>
          </cell>
          <cell r="I815">
            <v>510</v>
          </cell>
          <cell r="J815">
            <v>330</v>
          </cell>
        </row>
        <row r="816">
          <cell r="A816" t="str">
            <v>15042grn2s3</v>
          </cell>
          <cell r="B816">
            <v>15042</v>
          </cell>
          <cell r="C816" t="str">
            <v>grn2s</v>
          </cell>
          <cell r="D816">
            <v>3</v>
          </cell>
          <cell r="E816">
            <v>7145</v>
          </cell>
          <cell r="F816">
            <v>7146</v>
          </cell>
          <cell r="G816">
            <v>4608</v>
          </cell>
          <cell r="H816">
            <v>7145</v>
          </cell>
          <cell r="I816">
            <v>169</v>
          </cell>
          <cell r="J816">
            <v>65</v>
          </cell>
        </row>
        <row r="817">
          <cell r="A817" t="str">
            <v>15042grn2s4</v>
          </cell>
          <cell r="B817">
            <v>15042</v>
          </cell>
          <cell r="C817" t="str">
            <v>grn2s</v>
          </cell>
          <cell r="D817">
            <v>4</v>
          </cell>
          <cell r="E817">
            <v>7146</v>
          </cell>
          <cell r="F817">
            <v>7147</v>
          </cell>
          <cell r="G817">
            <v>4829</v>
          </cell>
          <cell r="H817">
            <v>7146</v>
          </cell>
          <cell r="I817">
            <v>10</v>
          </cell>
          <cell r="J817">
            <v>231</v>
          </cell>
        </row>
        <row r="818">
          <cell r="A818" t="str">
            <v>15042grn2s5</v>
          </cell>
          <cell r="B818">
            <v>15042</v>
          </cell>
          <cell r="C818" t="str">
            <v>grn2s</v>
          </cell>
          <cell r="D818">
            <v>5</v>
          </cell>
          <cell r="E818">
            <v>7147</v>
          </cell>
          <cell r="F818">
            <v>7148</v>
          </cell>
          <cell r="G818">
            <v>4275</v>
          </cell>
          <cell r="H818">
            <v>7147</v>
          </cell>
          <cell r="I818">
            <v>627</v>
          </cell>
          <cell r="J818">
            <v>73</v>
          </cell>
        </row>
        <row r="819">
          <cell r="A819" t="str">
            <v>15042grn2s6</v>
          </cell>
          <cell r="B819">
            <v>15042</v>
          </cell>
          <cell r="C819" t="str">
            <v>grn2s</v>
          </cell>
          <cell r="D819">
            <v>6</v>
          </cell>
          <cell r="E819">
            <v>7148</v>
          </cell>
          <cell r="F819">
            <v>7149</v>
          </cell>
          <cell r="G819">
            <v>4042</v>
          </cell>
          <cell r="H819">
            <v>7148</v>
          </cell>
          <cell r="I819">
            <v>336</v>
          </cell>
          <cell r="J819">
            <v>102</v>
          </cell>
        </row>
        <row r="820">
          <cell r="A820" t="str">
            <v>15042grn2s7</v>
          </cell>
          <cell r="B820">
            <v>15042</v>
          </cell>
          <cell r="C820" t="str">
            <v>grn2s</v>
          </cell>
          <cell r="D820">
            <v>7</v>
          </cell>
          <cell r="E820">
            <v>7149</v>
          </cell>
          <cell r="F820">
            <v>7155</v>
          </cell>
          <cell r="G820">
            <v>3699</v>
          </cell>
          <cell r="H820">
            <v>7149</v>
          </cell>
          <cell r="I820">
            <v>697</v>
          </cell>
          <cell r="J820">
            <v>354</v>
          </cell>
        </row>
        <row r="821">
          <cell r="A821" t="str">
            <v>15042grn2s8</v>
          </cell>
          <cell r="B821">
            <v>15042</v>
          </cell>
          <cell r="C821" t="str">
            <v>grn2s</v>
          </cell>
          <cell r="D821">
            <v>8</v>
          </cell>
          <cell r="E821">
            <v>7155</v>
          </cell>
          <cell r="F821">
            <v>7156</v>
          </cell>
          <cell r="G821">
            <v>3529</v>
          </cell>
          <cell r="H821">
            <v>7155</v>
          </cell>
          <cell r="I821">
            <v>322</v>
          </cell>
          <cell r="J821">
            <v>152</v>
          </cell>
        </row>
        <row r="822">
          <cell r="A822" t="str">
            <v>15042grn2s9</v>
          </cell>
          <cell r="B822">
            <v>15042</v>
          </cell>
          <cell r="C822" t="str">
            <v>grn2s</v>
          </cell>
          <cell r="D822">
            <v>9</v>
          </cell>
          <cell r="E822">
            <v>7156</v>
          </cell>
          <cell r="F822">
            <v>7809</v>
          </cell>
          <cell r="G822">
            <v>3278</v>
          </cell>
          <cell r="H822">
            <v>7156</v>
          </cell>
          <cell r="I822">
            <v>467</v>
          </cell>
          <cell r="J822">
            <v>216</v>
          </cell>
        </row>
        <row r="823">
          <cell r="A823" t="str">
            <v>15042grn2s10</v>
          </cell>
          <cell r="B823">
            <v>15042</v>
          </cell>
          <cell r="C823" t="str">
            <v>grn2s</v>
          </cell>
          <cell r="D823">
            <v>10</v>
          </cell>
          <cell r="E823">
            <v>7809</v>
          </cell>
          <cell r="F823">
            <v>7810</v>
          </cell>
          <cell r="G823">
            <v>2897</v>
          </cell>
          <cell r="H823">
            <v>7809</v>
          </cell>
          <cell r="I823">
            <v>501</v>
          </cell>
          <cell r="J823">
            <v>120</v>
          </cell>
        </row>
        <row r="824">
          <cell r="A824" t="str">
            <v>15042grn2s11</v>
          </cell>
          <cell r="B824">
            <v>15042</v>
          </cell>
          <cell r="C824" t="str">
            <v>grn2s</v>
          </cell>
          <cell r="D824">
            <v>11</v>
          </cell>
          <cell r="E824">
            <v>7810</v>
          </cell>
          <cell r="F824">
            <v>7046</v>
          </cell>
          <cell r="G824">
            <v>2357</v>
          </cell>
          <cell r="H824">
            <v>7810</v>
          </cell>
          <cell r="I824">
            <v>643</v>
          </cell>
          <cell r="J824">
            <v>103</v>
          </cell>
        </row>
        <row r="825">
          <cell r="A825" t="str">
            <v>15042grn2s12</v>
          </cell>
          <cell r="B825">
            <v>15042</v>
          </cell>
          <cell r="C825" t="str">
            <v>grn2s</v>
          </cell>
          <cell r="D825">
            <v>12</v>
          </cell>
          <cell r="E825">
            <v>7046</v>
          </cell>
          <cell r="F825">
            <v>7250</v>
          </cell>
          <cell r="G825">
            <v>3592</v>
          </cell>
          <cell r="H825">
            <v>7046</v>
          </cell>
          <cell r="I825">
            <v>723</v>
          </cell>
          <cell r="J825">
            <v>1958</v>
          </cell>
        </row>
        <row r="826">
          <cell r="A826" t="str">
            <v>15042grn2s13</v>
          </cell>
          <cell r="B826">
            <v>15042</v>
          </cell>
          <cell r="C826" t="str">
            <v>grn2s</v>
          </cell>
          <cell r="D826">
            <v>13</v>
          </cell>
          <cell r="E826">
            <v>7250</v>
          </cell>
          <cell r="F826">
            <v>7047</v>
          </cell>
          <cell r="G826">
            <v>3131</v>
          </cell>
          <cell r="H826">
            <v>7250</v>
          </cell>
          <cell r="I826">
            <v>477</v>
          </cell>
          <cell r="J826">
            <v>16</v>
          </cell>
        </row>
        <row r="827">
          <cell r="A827" t="str">
            <v>15042grn2s14</v>
          </cell>
          <cell r="B827">
            <v>15042</v>
          </cell>
          <cell r="C827" t="str">
            <v>grn2s</v>
          </cell>
          <cell r="D827">
            <v>14</v>
          </cell>
          <cell r="E827">
            <v>7047</v>
          </cell>
          <cell r="F827">
            <v>7701</v>
          </cell>
          <cell r="G827">
            <v>2240</v>
          </cell>
          <cell r="H827">
            <v>7047</v>
          </cell>
          <cell r="I827">
            <v>1002</v>
          </cell>
          <cell r="J827">
            <v>112</v>
          </cell>
        </row>
        <row r="828">
          <cell r="A828" t="str">
            <v>15042grn2s15</v>
          </cell>
          <cell r="B828">
            <v>15042</v>
          </cell>
          <cell r="C828" t="str">
            <v>grn2s</v>
          </cell>
          <cell r="D828">
            <v>15</v>
          </cell>
          <cell r="E828">
            <v>7701</v>
          </cell>
          <cell r="F828">
            <v>7235</v>
          </cell>
          <cell r="G828">
            <v>2109</v>
          </cell>
          <cell r="H828">
            <v>7701</v>
          </cell>
          <cell r="I828">
            <v>136</v>
          </cell>
          <cell r="J828">
            <v>4</v>
          </cell>
        </row>
        <row r="829">
          <cell r="A829" t="str">
            <v>15042grn2s16</v>
          </cell>
          <cell r="B829">
            <v>15042</v>
          </cell>
          <cell r="C829" t="str">
            <v>grn2s</v>
          </cell>
          <cell r="D829">
            <v>16</v>
          </cell>
          <cell r="E829">
            <v>7235</v>
          </cell>
          <cell r="F829">
            <v>7234</v>
          </cell>
          <cell r="G829">
            <v>1386</v>
          </cell>
          <cell r="H829">
            <v>7235</v>
          </cell>
          <cell r="I829">
            <v>733</v>
          </cell>
          <cell r="J829">
            <v>10</v>
          </cell>
        </row>
        <row r="830">
          <cell r="A830" t="str">
            <v>15042grn2s17</v>
          </cell>
          <cell r="B830">
            <v>15042</v>
          </cell>
          <cell r="C830" t="str">
            <v>grn2s</v>
          </cell>
          <cell r="D830">
            <v>17</v>
          </cell>
          <cell r="E830">
            <v>7234</v>
          </cell>
          <cell r="F830">
            <v>7249</v>
          </cell>
          <cell r="G830">
            <v>1311</v>
          </cell>
          <cell r="H830">
            <v>7234</v>
          </cell>
          <cell r="I830">
            <v>81</v>
          </cell>
          <cell r="J830">
            <v>6</v>
          </cell>
        </row>
        <row r="831">
          <cell r="A831" t="str">
            <v>15042grn2s18</v>
          </cell>
          <cell r="B831">
            <v>15042</v>
          </cell>
          <cell r="C831" t="str">
            <v>grn2s</v>
          </cell>
          <cell r="D831">
            <v>18</v>
          </cell>
          <cell r="E831">
            <v>7249</v>
          </cell>
          <cell r="F831">
            <v>7154</v>
          </cell>
          <cell r="G831">
            <v>999</v>
          </cell>
          <cell r="H831">
            <v>7249</v>
          </cell>
          <cell r="I831">
            <v>336</v>
          </cell>
          <cell r="J831">
            <v>24</v>
          </cell>
        </row>
        <row r="832">
          <cell r="A832" t="str">
            <v>15042grn2s19</v>
          </cell>
          <cell r="B832">
            <v>15042</v>
          </cell>
          <cell r="C832" t="str">
            <v>grn2s</v>
          </cell>
          <cell r="D832">
            <v>19</v>
          </cell>
          <cell r="E832">
            <v>7154</v>
          </cell>
          <cell r="F832">
            <v>4325</v>
          </cell>
          <cell r="G832">
            <v>1069</v>
          </cell>
          <cell r="H832">
            <v>7154</v>
          </cell>
          <cell r="I832">
            <v>93</v>
          </cell>
          <cell r="J832">
            <v>163</v>
          </cell>
        </row>
        <row r="833">
          <cell r="A833" t="str">
            <v>15042grn2s20</v>
          </cell>
          <cell r="B833">
            <v>15042</v>
          </cell>
          <cell r="C833" t="str">
            <v>grn2s</v>
          </cell>
          <cell r="D833">
            <v>20</v>
          </cell>
          <cell r="E833">
            <v>4325</v>
          </cell>
          <cell r="F833">
            <v>5216</v>
          </cell>
          <cell r="G833">
            <v>948</v>
          </cell>
          <cell r="H833">
            <v>4325</v>
          </cell>
          <cell r="I833">
            <v>166</v>
          </cell>
          <cell r="J833">
            <v>45</v>
          </cell>
        </row>
        <row r="834">
          <cell r="A834" t="str">
            <v>15042grn2s21</v>
          </cell>
          <cell r="B834">
            <v>15042</v>
          </cell>
          <cell r="C834" t="str">
            <v>grn2s</v>
          </cell>
          <cell r="D834">
            <v>21</v>
          </cell>
          <cell r="E834">
            <v>5216</v>
          </cell>
          <cell r="F834">
            <v>5217</v>
          </cell>
          <cell r="G834">
            <v>957</v>
          </cell>
          <cell r="H834">
            <v>5216</v>
          </cell>
          <cell r="I834">
            <v>98</v>
          </cell>
          <cell r="J834">
            <v>108</v>
          </cell>
        </row>
        <row r="835">
          <cell r="A835" t="str">
            <v>15042grn2s22</v>
          </cell>
          <cell r="B835">
            <v>15042</v>
          </cell>
          <cell r="C835" t="str">
            <v>grn2s</v>
          </cell>
          <cell r="D835">
            <v>22</v>
          </cell>
          <cell r="E835">
            <v>5217</v>
          </cell>
          <cell r="F835">
            <v>7232</v>
          </cell>
          <cell r="G835">
            <v>936</v>
          </cell>
          <cell r="H835">
            <v>5217</v>
          </cell>
          <cell r="I835">
            <v>84</v>
          </cell>
          <cell r="J835">
            <v>63</v>
          </cell>
        </row>
        <row r="836">
          <cell r="A836" t="str">
            <v>15042grn2s23</v>
          </cell>
          <cell r="B836">
            <v>15042</v>
          </cell>
          <cell r="C836" t="str">
            <v>grn2s</v>
          </cell>
          <cell r="D836">
            <v>23</v>
          </cell>
          <cell r="E836">
            <v>7232</v>
          </cell>
          <cell r="F836">
            <v>7248</v>
          </cell>
          <cell r="G836">
            <v>896</v>
          </cell>
          <cell r="H836">
            <v>7232</v>
          </cell>
          <cell r="I836">
            <v>136</v>
          </cell>
          <cell r="J836">
            <v>96</v>
          </cell>
        </row>
        <row r="837">
          <cell r="A837" t="str">
            <v>15042grn2s24</v>
          </cell>
          <cell r="B837">
            <v>15042</v>
          </cell>
          <cell r="C837" t="str">
            <v>grn2s</v>
          </cell>
          <cell r="D837">
            <v>24</v>
          </cell>
          <cell r="E837">
            <v>7248</v>
          </cell>
          <cell r="F837">
            <v>7247</v>
          </cell>
          <cell r="G837">
            <v>874</v>
          </cell>
          <cell r="H837">
            <v>7248</v>
          </cell>
          <cell r="I837">
            <v>87</v>
          </cell>
          <cell r="J837">
            <v>65</v>
          </cell>
        </row>
        <row r="838">
          <cell r="A838" t="str">
            <v>15042grn2s25</v>
          </cell>
          <cell r="B838">
            <v>15042</v>
          </cell>
          <cell r="C838" t="str">
            <v>grn2s</v>
          </cell>
          <cell r="D838">
            <v>25</v>
          </cell>
          <cell r="E838">
            <v>7247</v>
          </cell>
          <cell r="F838">
            <v>7714</v>
          </cell>
          <cell r="G838">
            <v>822</v>
          </cell>
          <cell r="H838">
            <v>7247</v>
          </cell>
          <cell r="I838">
            <v>79</v>
          </cell>
          <cell r="J838">
            <v>27</v>
          </cell>
        </row>
        <row r="839">
          <cell r="A839" t="str">
            <v>15042grn2s26</v>
          </cell>
          <cell r="B839">
            <v>15042</v>
          </cell>
          <cell r="C839" t="str">
            <v>grn2s</v>
          </cell>
          <cell r="D839">
            <v>26</v>
          </cell>
          <cell r="E839">
            <v>7714</v>
          </cell>
          <cell r="F839">
            <v>822</v>
          </cell>
          <cell r="G839" t="str">
            <v>-</v>
          </cell>
        </row>
        <row r="840">
          <cell r="A840" t="str">
            <v>15042red1n1</v>
          </cell>
          <cell r="B840">
            <v>15042</v>
          </cell>
          <cell r="C840" t="str">
            <v>red1n</v>
          </cell>
          <cell r="D840">
            <v>1</v>
          </cell>
          <cell r="E840">
            <v>7108</v>
          </cell>
          <cell r="F840">
            <v>7251</v>
          </cell>
          <cell r="G840">
            <v>2354</v>
          </cell>
          <cell r="H840">
            <v>7108</v>
          </cell>
          <cell r="I840" t="str">
            <v>-</v>
          </cell>
          <cell r="J840">
            <v>2354</v>
          </cell>
        </row>
        <row r="841">
          <cell r="A841" t="str">
            <v>15042red1n2</v>
          </cell>
          <cell r="B841">
            <v>15042</v>
          </cell>
          <cell r="C841" t="str">
            <v>red1n</v>
          </cell>
          <cell r="D841">
            <v>2</v>
          </cell>
          <cell r="E841">
            <v>7251</v>
          </cell>
          <cell r="F841">
            <v>7252</v>
          </cell>
          <cell r="G841">
            <v>2898</v>
          </cell>
          <cell r="H841">
            <v>7251</v>
          </cell>
          <cell r="I841">
            <v>69</v>
          </cell>
          <cell r="J841">
            <v>614</v>
          </cell>
        </row>
        <row r="842">
          <cell r="A842" t="str">
            <v>15042red1n3</v>
          </cell>
          <cell r="B842">
            <v>15042</v>
          </cell>
          <cell r="C842" t="str">
            <v>red1n</v>
          </cell>
          <cell r="D842">
            <v>3</v>
          </cell>
          <cell r="E842">
            <v>7252</v>
          </cell>
          <cell r="F842">
            <v>4363</v>
          </cell>
          <cell r="G842">
            <v>3936</v>
          </cell>
          <cell r="H842">
            <v>7252</v>
          </cell>
          <cell r="I842">
            <v>89</v>
          </cell>
          <cell r="J842">
            <v>1127</v>
          </cell>
        </row>
        <row r="843">
          <cell r="A843" t="str">
            <v>15042red1n4</v>
          </cell>
          <cell r="B843">
            <v>15042</v>
          </cell>
          <cell r="C843" t="str">
            <v>red1n</v>
          </cell>
          <cell r="D843">
            <v>4</v>
          </cell>
          <cell r="E843">
            <v>4363</v>
          </cell>
          <cell r="F843">
            <v>4348</v>
          </cell>
          <cell r="G843">
            <v>4725</v>
          </cell>
          <cell r="H843">
            <v>4363</v>
          </cell>
          <cell r="I843">
            <v>69</v>
          </cell>
          <cell r="J843">
            <v>858</v>
          </cell>
        </row>
        <row r="844">
          <cell r="A844" t="str">
            <v>15042red1n5</v>
          </cell>
          <cell r="B844">
            <v>15042</v>
          </cell>
          <cell r="C844" t="str">
            <v>red1n</v>
          </cell>
          <cell r="D844">
            <v>5</v>
          </cell>
          <cell r="E844">
            <v>4348</v>
          </cell>
          <cell r="F844">
            <v>4347</v>
          </cell>
          <cell r="G844">
            <v>5683</v>
          </cell>
          <cell r="H844">
            <v>4348</v>
          </cell>
          <cell r="I844">
            <v>111</v>
          </cell>
          <cell r="J844">
            <v>1069</v>
          </cell>
        </row>
        <row r="845">
          <cell r="A845" t="str">
            <v>15042red1n6</v>
          </cell>
          <cell r="B845">
            <v>15042</v>
          </cell>
          <cell r="C845" t="str">
            <v>red1n</v>
          </cell>
          <cell r="D845">
            <v>6</v>
          </cell>
          <cell r="E845">
            <v>4347</v>
          </cell>
          <cell r="F845">
            <v>5214</v>
          </cell>
          <cell r="G845">
            <v>6195</v>
          </cell>
          <cell r="H845">
            <v>4347</v>
          </cell>
          <cell r="I845">
            <v>59</v>
          </cell>
          <cell r="J845">
            <v>570</v>
          </cell>
        </row>
        <row r="846">
          <cell r="A846" t="str">
            <v>15042red1n7</v>
          </cell>
          <cell r="B846">
            <v>15042</v>
          </cell>
          <cell r="C846" t="str">
            <v>red1n</v>
          </cell>
          <cell r="D846">
            <v>7</v>
          </cell>
          <cell r="E846">
            <v>5214</v>
          </cell>
          <cell r="F846">
            <v>4346</v>
          </cell>
          <cell r="G846">
            <v>6900</v>
          </cell>
          <cell r="H846">
            <v>5214</v>
          </cell>
          <cell r="I846">
            <v>92</v>
          </cell>
          <cell r="J846">
            <v>797</v>
          </cell>
        </row>
        <row r="847">
          <cell r="A847" t="str">
            <v>15042red1n8</v>
          </cell>
          <cell r="B847">
            <v>15042</v>
          </cell>
          <cell r="C847" t="str">
            <v>red1n</v>
          </cell>
          <cell r="D847">
            <v>8</v>
          </cell>
          <cell r="E847">
            <v>4346</v>
          </cell>
          <cell r="F847">
            <v>4345</v>
          </cell>
          <cell r="G847">
            <v>7392</v>
          </cell>
          <cell r="H847">
            <v>4346</v>
          </cell>
          <cell r="I847">
            <v>28</v>
          </cell>
          <cell r="J847">
            <v>520</v>
          </cell>
        </row>
        <row r="848">
          <cell r="A848" t="str">
            <v>15042red1n9</v>
          </cell>
          <cell r="B848">
            <v>15042</v>
          </cell>
          <cell r="C848" t="str">
            <v>red1n</v>
          </cell>
          <cell r="D848">
            <v>9</v>
          </cell>
          <cell r="E848">
            <v>4345</v>
          </cell>
          <cell r="F848">
            <v>4344</v>
          </cell>
          <cell r="G848">
            <v>8109</v>
          </cell>
          <cell r="H848">
            <v>4345</v>
          </cell>
          <cell r="I848">
            <v>102</v>
          </cell>
          <cell r="J848">
            <v>819</v>
          </cell>
        </row>
        <row r="849">
          <cell r="A849" t="str">
            <v>15042red1n10</v>
          </cell>
          <cell r="B849">
            <v>15042</v>
          </cell>
          <cell r="C849" t="str">
            <v>red1n</v>
          </cell>
          <cell r="D849">
            <v>10</v>
          </cell>
          <cell r="E849">
            <v>4344</v>
          </cell>
          <cell r="F849">
            <v>4343</v>
          </cell>
          <cell r="G849">
            <v>8615</v>
          </cell>
          <cell r="H849">
            <v>4344</v>
          </cell>
          <cell r="I849">
            <v>106</v>
          </cell>
          <cell r="J849">
            <v>613</v>
          </cell>
        </row>
        <row r="850">
          <cell r="A850" t="str">
            <v>15042red1n11</v>
          </cell>
          <cell r="B850">
            <v>15042</v>
          </cell>
          <cell r="C850" t="str">
            <v>red1n</v>
          </cell>
          <cell r="D850">
            <v>11</v>
          </cell>
          <cell r="E850">
            <v>4343</v>
          </cell>
          <cell r="F850">
            <v>5213</v>
          </cell>
          <cell r="G850">
            <v>8740</v>
          </cell>
          <cell r="H850">
            <v>4343</v>
          </cell>
          <cell r="I850">
            <v>143</v>
          </cell>
          <cell r="J850">
            <v>268</v>
          </cell>
        </row>
        <row r="851">
          <cell r="A851" t="str">
            <v>15042red1n12</v>
          </cell>
          <cell r="B851">
            <v>15042</v>
          </cell>
          <cell r="C851" t="str">
            <v>red1n</v>
          </cell>
          <cell r="D851">
            <v>12</v>
          </cell>
          <cell r="E851">
            <v>5213</v>
          </cell>
          <cell r="F851">
            <v>4702</v>
          </cell>
          <cell r="G851">
            <v>8574</v>
          </cell>
          <cell r="H851">
            <v>5213</v>
          </cell>
          <cell r="I851">
            <v>319</v>
          </cell>
          <cell r="J851">
            <v>152</v>
          </cell>
        </row>
        <row r="852">
          <cell r="A852" t="str">
            <v>15042red1n13</v>
          </cell>
          <cell r="B852">
            <v>15042</v>
          </cell>
          <cell r="C852" t="str">
            <v>red1n</v>
          </cell>
          <cell r="D852">
            <v>13</v>
          </cell>
          <cell r="E852">
            <v>4702</v>
          </cell>
          <cell r="F852">
            <v>7099</v>
          </cell>
          <cell r="G852">
            <v>8456</v>
          </cell>
          <cell r="H852">
            <v>4702</v>
          </cell>
          <cell r="I852">
            <v>168</v>
          </cell>
          <cell r="J852">
            <v>50</v>
          </cell>
        </row>
        <row r="853">
          <cell r="A853" t="str">
            <v>15042red1n14</v>
          </cell>
          <cell r="B853">
            <v>15042</v>
          </cell>
          <cell r="C853" t="str">
            <v>red1n</v>
          </cell>
          <cell r="D853">
            <v>14</v>
          </cell>
          <cell r="E853">
            <v>7099</v>
          </cell>
          <cell r="F853">
            <v>7253</v>
          </cell>
          <cell r="G853">
            <v>8297</v>
          </cell>
          <cell r="H853">
            <v>7099</v>
          </cell>
          <cell r="I853">
            <v>175</v>
          </cell>
          <cell r="J853">
            <v>16</v>
          </cell>
        </row>
        <row r="854">
          <cell r="A854" t="str">
            <v>15042red1n15</v>
          </cell>
          <cell r="B854">
            <v>15042</v>
          </cell>
          <cell r="C854" t="str">
            <v>red1n</v>
          </cell>
          <cell r="D854">
            <v>15</v>
          </cell>
          <cell r="E854">
            <v>7253</v>
          </cell>
          <cell r="F854">
            <v>4340</v>
          </cell>
          <cell r="G854">
            <v>7806</v>
          </cell>
          <cell r="H854">
            <v>7253</v>
          </cell>
          <cell r="I854">
            <v>702</v>
          </cell>
          <cell r="J854">
            <v>210</v>
          </cell>
        </row>
        <row r="855">
          <cell r="A855" t="str">
            <v>15042red1n16</v>
          </cell>
          <cell r="B855">
            <v>15042</v>
          </cell>
          <cell r="C855" t="str">
            <v>red1n</v>
          </cell>
          <cell r="D855">
            <v>16</v>
          </cell>
          <cell r="E855">
            <v>4340</v>
          </cell>
          <cell r="F855">
            <v>7046</v>
          </cell>
          <cell r="G855">
            <v>7351</v>
          </cell>
          <cell r="H855">
            <v>4340</v>
          </cell>
          <cell r="I855">
            <v>518</v>
          </cell>
          <cell r="J855">
            <v>63</v>
          </cell>
        </row>
        <row r="856">
          <cell r="A856" t="str">
            <v>15042red1n17</v>
          </cell>
          <cell r="B856">
            <v>15042</v>
          </cell>
          <cell r="C856" t="str">
            <v>red1n</v>
          </cell>
          <cell r="D856">
            <v>17</v>
          </cell>
          <cell r="E856">
            <v>7046</v>
          </cell>
          <cell r="F856">
            <v>4301</v>
          </cell>
          <cell r="G856">
            <v>7517</v>
          </cell>
          <cell r="H856">
            <v>7046</v>
          </cell>
          <cell r="I856">
            <v>2691</v>
          </cell>
          <cell r="J856">
            <v>2856</v>
          </cell>
        </row>
        <row r="857">
          <cell r="A857" t="str">
            <v>15042red1n18</v>
          </cell>
          <cell r="B857">
            <v>15042</v>
          </cell>
          <cell r="C857" t="str">
            <v>red1n</v>
          </cell>
          <cell r="D857">
            <v>18</v>
          </cell>
          <cell r="E857">
            <v>4301</v>
          </cell>
          <cell r="F857">
            <v>5211</v>
          </cell>
          <cell r="G857">
            <v>7315</v>
          </cell>
          <cell r="H857">
            <v>4301</v>
          </cell>
          <cell r="I857">
            <v>263</v>
          </cell>
          <cell r="J857">
            <v>61</v>
          </cell>
        </row>
        <row r="858">
          <cell r="A858" t="str">
            <v>15042red1n19</v>
          </cell>
          <cell r="B858">
            <v>15042</v>
          </cell>
          <cell r="C858" t="str">
            <v>red1n</v>
          </cell>
          <cell r="D858">
            <v>19</v>
          </cell>
          <cell r="E858">
            <v>5211</v>
          </cell>
          <cell r="F858">
            <v>4351</v>
          </cell>
          <cell r="G858">
            <v>5208</v>
          </cell>
          <cell r="H858">
            <v>5211</v>
          </cell>
          <cell r="I858">
            <v>2252</v>
          </cell>
          <cell r="J858">
            <v>146</v>
          </cell>
        </row>
        <row r="859">
          <cell r="A859" t="str">
            <v>15042red1n20</v>
          </cell>
          <cell r="B859">
            <v>15042</v>
          </cell>
          <cell r="C859" t="str">
            <v>red1n</v>
          </cell>
          <cell r="D859">
            <v>20</v>
          </cell>
          <cell r="E859">
            <v>4351</v>
          </cell>
          <cell r="F859">
            <v>4352</v>
          </cell>
          <cell r="G859">
            <v>3781</v>
          </cell>
          <cell r="H859">
            <v>4351</v>
          </cell>
          <cell r="I859">
            <v>1624</v>
          </cell>
          <cell r="J859">
            <v>197</v>
          </cell>
        </row>
        <row r="860">
          <cell r="A860" t="str">
            <v>15042red1n21</v>
          </cell>
          <cell r="B860">
            <v>15042</v>
          </cell>
          <cell r="C860" t="str">
            <v>red1n</v>
          </cell>
          <cell r="D860">
            <v>21</v>
          </cell>
          <cell r="E860">
            <v>4352</v>
          </cell>
          <cell r="F860">
            <v>4353</v>
          </cell>
          <cell r="G860">
            <v>2916</v>
          </cell>
          <cell r="H860">
            <v>4352</v>
          </cell>
          <cell r="I860">
            <v>902</v>
          </cell>
          <cell r="J860">
            <v>37</v>
          </cell>
        </row>
        <row r="861">
          <cell r="A861" t="str">
            <v>15042red1n22</v>
          </cell>
          <cell r="B861">
            <v>15042</v>
          </cell>
          <cell r="C861" t="str">
            <v>red1n</v>
          </cell>
          <cell r="D861">
            <v>22</v>
          </cell>
          <cell r="E861">
            <v>4353</v>
          </cell>
          <cell r="F861">
            <v>7086</v>
          </cell>
          <cell r="G861">
            <v>2025</v>
          </cell>
          <cell r="H861">
            <v>4353</v>
          </cell>
          <cell r="I861">
            <v>985</v>
          </cell>
          <cell r="J861">
            <v>93</v>
          </cell>
        </row>
        <row r="862">
          <cell r="A862" t="str">
            <v>15042red1n23</v>
          </cell>
          <cell r="B862">
            <v>15042</v>
          </cell>
          <cell r="C862" t="str">
            <v>red1n</v>
          </cell>
          <cell r="D862">
            <v>23</v>
          </cell>
          <cell r="E862">
            <v>7086</v>
          </cell>
          <cell r="F862">
            <v>5209</v>
          </cell>
          <cell r="G862">
            <v>3268</v>
          </cell>
          <cell r="H862">
            <v>7086</v>
          </cell>
          <cell r="I862">
            <v>360</v>
          </cell>
          <cell r="J862">
            <v>1603</v>
          </cell>
        </row>
        <row r="863">
          <cell r="A863" t="str">
            <v>15042red1n24</v>
          </cell>
          <cell r="B863">
            <v>15042</v>
          </cell>
          <cell r="C863" t="str">
            <v>red1n</v>
          </cell>
          <cell r="D863">
            <v>24</v>
          </cell>
          <cell r="E863">
            <v>5209</v>
          </cell>
          <cell r="F863">
            <v>5042</v>
          </cell>
          <cell r="G863">
            <v>2847</v>
          </cell>
          <cell r="H863">
            <v>5209</v>
          </cell>
          <cell r="I863">
            <v>510</v>
          </cell>
          <cell r="J863">
            <v>89</v>
          </cell>
        </row>
        <row r="864">
          <cell r="A864" t="str">
            <v>15042red1n25</v>
          </cell>
          <cell r="B864">
            <v>15042</v>
          </cell>
          <cell r="C864" t="str">
            <v>red1n</v>
          </cell>
          <cell r="D864">
            <v>25</v>
          </cell>
          <cell r="E864">
            <v>5042</v>
          </cell>
          <cell r="F864">
            <v>5208</v>
          </cell>
          <cell r="G864">
            <v>2819</v>
          </cell>
          <cell r="H864">
            <v>5042</v>
          </cell>
          <cell r="I864">
            <v>101</v>
          </cell>
          <cell r="J864">
            <v>73</v>
          </cell>
        </row>
        <row r="865">
          <cell r="A865" t="str">
            <v>15042red1n26</v>
          </cell>
          <cell r="B865">
            <v>15042</v>
          </cell>
          <cell r="C865" t="str">
            <v>red1n</v>
          </cell>
          <cell r="D865">
            <v>26</v>
          </cell>
          <cell r="E865">
            <v>5208</v>
          </cell>
          <cell r="F865">
            <v>5219</v>
          </cell>
          <cell r="G865">
            <v>2799</v>
          </cell>
          <cell r="H865">
            <v>5208</v>
          </cell>
          <cell r="I865">
            <v>202</v>
          </cell>
          <cell r="J865">
            <v>183</v>
          </cell>
        </row>
        <row r="866">
          <cell r="A866" t="str">
            <v>15042red1n27</v>
          </cell>
          <cell r="B866">
            <v>15042</v>
          </cell>
          <cell r="C866" t="str">
            <v>red1n</v>
          </cell>
          <cell r="D866">
            <v>27</v>
          </cell>
          <cell r="E866">
            <v>5219</v>
          </cell>
          <cell r="F866">
            <v>4356</v>
          </cell>
          <cell r="G866">
            <v>2747</v>
          </cell>
          <cell r="H866">
            <v>5219</v>
          </cell>
          <cell r="I866">
            <v>103</v>
          </cell>
          <cell r="J866">
            <v>51</v>
          </cell>
        </row>
        <row r="867">
          <cell r="A867" t="str">
            <v>15042red1n28</v>
          </cell>
          <cell r="B867">
            <v>15042</v>
          </cell>
          <cell r="C867" t="str">
            <v>red1n</v>
          </cell>
          <cell r="D867">
            <v>28</v>
          </cell>
          <cell r="E867">
            <v>4356</v>
          </cell>
          <cell r="F867">
            <v>5207</v>
          </cell>
          <cell r="G867">
            <v>2649</v>
          </cell>
          <cell r="H867">
            <v>4356</v>
          </cell>
          <cell r="I867">
            <v>227</v>
          </cell>
          <cell r="J867">
            <v>129</v>
          </cell>
        </row>
        <row r="868">
          <cell r="A868" t="str">
            <v>15042red1n29</v>
          </cell>
          <cell r="B868">
            <v>15042</v>
          </cell>
          <cell r="C868" t="str">
            <v>red1n</v>
          </cell>
          <cell r="D868">
            <v>29</v>
          </cell>
          <cell r="E868">
            <v>5207</v>
          </cell>
          <cell r="F868">
            <v>4357</v>
          </cell>
          <cell r="G868">
            <v>2608</v>
          </cell>
          <cell r="H868">
            <v>5207</v>
          </cell>
          <cell r="I868">
            <v>176</v>
          </cell>
          <cell r="J868">
            <v>135</v>
          </cell>
        </row>
        <row r="869">
          <cell r="A869" t="str">
            <v>15042red1n30</v>
          </cell>
          <cell r="B869">
            <v>15042</v>
          </cell>
          <cell r="C869" t="str">
            <v>red1n</v>
          </cell>
          <cell r="D869">
            <v>30</v>
          </cell>
          <cell r="E869">
            <v>4357</v>
          </cell>
          <cell r="F869">
            <v>4358</v>
          </cell>
          <cell r="G869">
            <v>2496</v>
          </cell>
          <cell r="H869">
            <v>4357</v>
          </cell>
          <cell r="I869">
            <v>321</v>
          </cell>
          <cell r="J869">
            <v>208</v>
          </cell>
        </row>
        <row r="870">
          <cell r="A870" t="str">
            <v>15042red1n31</v>
          </cell>
          <cell r="B870">
            <v>15042</v>
          </cell>
          <cell r="C870" t="str">
            <v>red1n</v>
          </cell>
          <cell r="D870">
            <v>31</v>
          </cell>
          <cell r="E870">
            <v>4358</v>
          </cell>
          <cell r="F870">
            <v>5205</v>
          </cell>
          <cell r="G870">
            <v>2166</v>
          </cell>
          <cell r="H870">
            <v>4358</v>
          </cell>
          <cell r="I870">
            <v>647</v>
          </cell>
          <cell r="J870">
            <v>318</v>
          </cell>
        </row>
        <row r="871">
          <cell r="A871" t="str">
            <v>15042red1n32</v>
          </cell>
          <cell r="B871">
            <v>15042</v>
          </cell>
          <cell r="C871" t="str">
            <v>red1n</v>
          </cell>
          <cell r="D871">
            <v>32</v>
          </cell>
          <cell r="E871">
            <v>5205</v>
          </cell>
          <cell r="F871">
            <v>5204</v>
          </cell>
          <cell r="G871">
            <v>2162</v>
          </cell>
          <cell r="H871">
            <v>5205</v>
          </cell>
          <cell r="I871">
            <v>6</v>
          </cell>
          <cell r="J871">
            <v>1</v>
          </cell>
        </row>
        <row r="872">
          <cell r="A872" t="str">
            <v>15042red1n33</v>
          </cell>
          <cell r="B872">
            <v>15042</v>
          </cell>
          <cell r="C872" t="str">
            <v>red1n</v>
          </cell>
          <cell r="D872">
            <v>33</v>
          </cell>
          <cell r="E872">
            <v>5204</v>
          </cell>
          <cell r="F872">
            <v>5203</v>
          </cell>
          <cell r="G872">
            <v>1942</v>
          </cell>
          <cell r="H872">
            <v>5204</v>
          </cell>
          <cell r="I872">
            <v>261</v>
          </cell>
          <cell r="J872">
            <v>42</v>
          </cell>
        </row>
        <row r="873">
          <cell r="A873" t="str">
            <v>15042red1n34</v>
          </cell>
          <cell r="B873">
            <v>15042</v>
          </cell>
          <cell r="C873" t="str">
            <v>red1n</v>
          </cell>
          <cell r="D873">
            <v>34</v>
          </cell>
          <cell r="E873">
            <v>5203</v>
          </cell>
          <cell r="F873">
            <v>5202</v>
          </cell>
          <cell r="G873">
            <v>1133</v>
          </cell>
          <cell r="H873">
            <v>5203</v>
          </cell>
          <cell r="I873">
            <v>977</v>
          </cell>
          <cell r="J873">
            <v>168</v>
          </cell>
        </row>
        <row r="874">
          <cell r="A874" t="str">
            <v>15042red1n35</v>
          </cell>
          <cell r="B874">
            <v>15042</v>
          </cell>
          <cell r="C874" t="str">
            <v>red1n</v>
          </cell>
          <cell r="D874">
            <v>35</v>
          </cell>
          <cell r="E874">
            <v>5202</v>
          </cell>
          <cell r="F874">
            <v>5201</v>
          </cell>
          <cell r="G874">
            <v>1152</v>
          </cell>
          <cell r="H874">
            <v>5202</v>
          </cell>
          <cell r="I874">
            <v>12</v>
          </cell>
          <cell r="J874">
            <v>32</v>
          </cell>
        </row>
        <row r="875">
          <cell r="A875" t="str">
            <v>15042red1n36</v>
          </cell>
          <cell r="B875">
            <v>15042</v>
          </cell>
          <cell r="C875" t="str">
            <v>red1n</v>
          </cell>
          <cell r="D875">
            <v>36</v>
          </cell>
          <cell r="E875">
            <v>5201</v>
          </cell>
          <cell r="F875">
            <v>5200</v>
          </cell>
          <cell r="G875">
            <v>1129</v>
          </cell>
          <cell r="H875">
            <v>5201</v>
          </cell>
          <cell r="I875">
            <v>72</v>
          </cell>
          <cell r="J875">
            <v>49</v>
          </cell>
        </row>
        <row r="876">
          <cell r="A876" t="str">
            <v>15042red1n37</v>
          </cell>
          <cell r="B876">
            <v>15042</v>
          </cell>
          <cell r="C876" t="str">
            <v>red1n</v>
          </cell>
          <cell r="D876">
            <v>37</v>
          </cell>
          <cell r="E876">
            <v>5200</v>
          </cell>
          <cell r="F876">
            <v>4362</v>
          </cell>
          <cell r="G876">
            <v>493</v>
          </cell>
          <cell r="H876">
            <v>5200</v>
          </cell>
          <cell r="I876">
            <v>688</v>
          </cell>
          <cell r="J876">
            <v>51</v>
          </cell>
        </row>
        <row r="877">
          <cell r="A877" t="str">
            <v>15042red1n38</v>
          </cell>
          <cell r="B877">
            <v>15042</v>
          </cell>
          <cell r="C877" t="str">
            <v>red1n</v>
          </cell>
          <cell r="D877">
            <v>38</v>
          </cell>
          <cell r="E877">
            <v>4362</v>
          </cell>
          <cell r="F877">
            <v>7068</v>
          </cell>
          <cell r="G877">
            <v>318</v>
          </cell>
          <cell r="H877">
            <v>4362</v>
          </cell>
          <cell r="I877">
            <v>175</v>
          </cell>
          <cell r="J877" t="str">
            <v>-</v>
          </cell>
        </row>
        <row r="878">
          <cell r="A878" t="str">
            <v>15042red1n39</v>
          </cell>
          <cell r="B878">
            <v>15042</v>
          </cell>
          <cell r="C878" t="str">
            <v>red1n</v>
          </cell>
          <cell r="D878">
            <v>39</v>
          </cell>
          <cell r="E878">
            <v>7068</v>
          </cell>
          <cell r="F878">
            <v>318</v>
          </cell>
          <cell r="G878" t="str">
            <v>-</v>
          </cell>
        </row>
        <row r="879">
          <cell r="A879" t="str">
            <v>15042red1s1</v>
          </cell>
          <cell r="B879">
            <v>15042</v>
          </cell>
          <cell r="C879" t="str">
            <v>red1s</v>
          </cell>
          <cell r="D879">
            <v>1</v>
          </cell>
          <cell r="E879">
            <v>7068</v>
          </cell>
          <cell r="F879">
            <v>4362</v>
          </cell>
          <cell r="G879">
            <v>1533</v>
          </cell>
          <cell r="H879">
            <v>7068</v>
          </cell>
          <cell r="I879" t="str">
            <v>-</v>
          </cell>
          <cell r="J879">
            <v>1533</v>
          </cell>
        </row>
        <row r="880">
          <cell r="A880" t="str">
            <v>15042red1s2</v>
          </cell>
          <cell r="B880">
            <v>15042</v>
          </cell>
          <cell r="C880" t="str">
            <v>red1s</v>
          </cell>
          <cell r="D880">
            <v>2</v>
          </cell>
          <cell r="E880">
            <v>4362</v>
          </cell>
          <cell r="F880">
            <v>5200</v>
          </cell>
          <cell r="G880">
            <v>2083</v>
          </cell>
          <cell r="H880">
            <v>4362</v>
          </cell>
          <cell r="I880">
            <v>0</v>
          </cell>
          <cell r="J880">
            <v>550</v>
          </cell>
        </row>
        <row r="881">
          <cell r="A881" t="str">
            <v>15042red1s3</v>
          </cell>
          <cell r="B881">
            <v>15042</v>
          </cell>
          <cell r="C881" t="str">
            <v>red1s</v>
          </cell>
          <cell r="D881">
            <v>3</v>
          </cell>
          <cell r="E881">
            <v>5200</v>
          </cell>
          <cell r="F881">
            <v>5201</v>
          </cell>
          <cell r="G881">
            <v>3704</v>
          </cell>
          <cell r="H881">
            <v>5200</v>
          </cell>
          <cell r="I881">
            <v>39</v>
          </cell>
          <cell r="J881">
            <v>1660</v>
          </cell>
        </row>
        <row r="882">
          <cell r="A882" t="str">
            <v>15042red1s4</v>
          </cell>
          <cell r="B882">
            <v>15042</v>
          </cell>
          <cell r="C882" t="str">
            <v>red1s</v>
          </cell>
          <cell r="D882">
            <v>4</v>
          </cell>
          <cell r="E882">
            <v>5201</v>
          </cell>
          <cell r="F882">
            <v>5202</v>
          </cell>
          <cell r="G882">
            <v>3849</v>
          </cell>
          <cell r="H882">
            <v>5201</v>
          </cell>
          <cell r="I882">
            <v>30</v>
          </cell>
          <cell r="J882">
            <v>175</v>
          </cell>
        </row>
        <row r="883">
          <cell r="A883" t="str">
            <v>15042red1s5</v>
          </cell>
          <cell r="B883">
            <v>15042</v>
          </cell>
          <cell r="C883" t="str">
            <v>red1s</v>
          </cell>
          <cell r="D883">
            <v>5</v>
          </cell>
          <cell r="E883">
            <v>5202</v>
          </cell>
          <cell r="F883">
            <v>5203</v>
          </cell>
          <cell r="G883">
            <v>4219</v>
          </cell>
          <cell r="H883">
            <v>5202</v>
          </cell>
          <cell r="I883">
            <v>4</v>
          </cell>
          <cell r="J883">
            <v>374</v>
          </cell>
        </row>
        <row r="884">
          <cell r="A884" t="str">
            <v>15042red1s6</v>
          </cell>
          <cell r="B884">
            <v>15042</v>
          </cell>
          <cell r="C884" t="str">
            <v>red1s</v>
          </cell>
          <cell r="D884">
            <v>6</v>
          </cell>
          <cell r="E884">
            <v>5203</v>
          </cell>
          <cell r="F884">
            <v>5204</v>
          </cell>
          <cell r="G884">
            <v>6244</v>
          </cell>
          <cell r="H884">
            <v>5203</v>
          </cell>
          <cell r="I884">
            <v>140</v>
          </cell>
          <cell r="J884">
            <v>2165</v>
          </cell>
        </row>
        <row r="885">
          <cell r="A885" t="str">
            <v>15042red1s7</v>
          </cell>
          <cell r="B885">
            <v>15042</v>
          </cell>
          <cell r="C885" t="str">
            <v>red1s</v>
          </cell>
          <cell r="D885">
            <v>7</v>
          </cell>
          <cell r="E885">
            <v>5204</v>
          </cell>
          <cell r="F885">
            <v>5205</v>
          </cell>
          <cell r="G885">
            <v>5961</v>
          </cell>
          <cell r="H885">
            <v>5204</v>
          </cell>
          <cell r="I885">
            <v>363</v>
          </cell>
          <cell r="J885">
            <v>81</v>
          </cell>
        </row>
        <row r="886">
          <cell r="A886" t="str">
            <v>15042red1s8</v>
          </cell>
          <cell r="B886">
            <v>15042</v>
          </cell>
          <cell r="C886" t="str">
            <v>red1s</v>
          </cell>
          <cell r="D886">
            <v>8</v>
          </cell>
          <cell r="E886">
            <v>5205</v>
          </cell>
          <cell r="F886">
            <v>4358</v>
          </cell>
          <cell r="G886">
            <v>6001</v>
          </cell>
          <cell r="H886">
            <v>5205</v>
          </cell>
          <cell r="I886">
            <v>0</v>
          </cell>
          <cell r="J886">
            <v>40</v>
          </cell>
        </row>
        <row r="887">
          <cell r="A887" t="str">
            <v>15042red1s9</v>
          </cell>
          <cell r="B887">
            <v>15042</v>
          </cell>
          <cell r="C887" t="str">
            <v>red1s</v>
          </cell>
          <cell r="D887">
            <v>9</v>
          </cell>
          <cell r="E887">
            <v>4358</v>
          </cell>
          <cell r="F887">
            <v>4357</v>
          </cell>
          <cell r="G887">
            <v>9326</v>
          </cell>
          <cell r="H887">
            <v>4358</v>
          </cell>
          <cell r="I887">
            <v>218</v>
          </cell>
          <cell r="J887">
            <v>3543</v>
          </cell>
        </row>
        <row r="888">
          <cell r="A888" t="str">
            <v>15042red1s10</v>
          </cell>
          <cell r="B888">
            <v>15042</v>
          </cell>
          <cell r="C888" t="str">
            <v>red1s</v>
          </cell>
          <cell r="D888">
            <v>10</v>
          </cell>
          <cell r="E888">
            <v>4357</v>
          </cell>
          <cell r="F888">
            <v>5207</v>
          </cell>
          <cell r="G888">
            <v>10362</v>
          </cell>
          <cell r="H888">
            <v>4357</v>
          </cell>
          <cell r="I888">
            <v>218</v>
          </cell>
          <cell r="J888">
            <v>1255</v>
          </cell>
        </row>
        <row r="889">
          <cell r="A889" t="str">
            <v>15042red1s11</v>
          </cell>
          <cell r="B889">
            <v>15042</v>
          </cell>
          <cell r="C889" t="str">
            <v>red1s</v>
          </cell>
          <cell r="D889">
            <v>11</v>
          </cell>
          <cell r="E889">
            <v>5207</v>
          </cell>
          <cell r="F889">
            <v>4356</v>
          </cell>
          <cell r="G889">
            <v>10886</v>
          </cell>
          <cell r="H889">
            <v>5207</v>
          </cell>
          <cell r="I889">
            <v>150</v>
          </cell>
          <cell r="J889">
            <v>674</v>
          </cell>
        </row>
        <row r="890">
          <cell r="A890" t="str">
            <v>15042red1s12</v>
          </cell>
          <cell r="B890">
            <v>15042</v>
          </cell>
          <cell r="C890" t="str">
            <v>red1s</v>
          </cell>
          <cell r="D890">
            <v>12</v>
          </cell>
          <cell r="E890">
            <v>4356</v>
          </cell>
          <cell r="F890">
            <v>5219</v>
          </cell>
          <cell r="G890">
            <v>11385</v>
          </cell>
          <cell r="H890">
            <v>4356</v>
          </cell>
          <cell r="I890">
            <v>241</v>
          </cell>
          <cell r="J890">
            <v>740</v>
          </cell>
        </row>
        <row r="891">
          <cell r="A891" t="str">
            <v>15042red1s13</v>
          </cell>
          <cell r="B891">
            <v>15042</v>
          </cell>
          <cell r="C891" t="str">
            <v>red1s</v>
          </cell>
          <cell r="D891">
            <v>13</v>
          </cell>
          <cell r="E891">
            <v>5219</v>
          </cell>
          <cell r="F891">
            <v>5208</v>
          </cell>
          <cell r="G891">
            <v>11649</v>
          </cell>
          <cell r="H891">
            <v>5219</v>
          </cell>
          <cell r="I891">
            <v>95</v>
          </cell>
          <cell r="J891">
            <v>359</v>
          </cell>
        </row>
        <row r="892">
          <cell r="A892" t="str">
            <v>15042red1s14</v>
          </cell>
          <cell r="B892">
            <v>15042</v>
          </cell>
          <cell r="C892" t="str">
            <v>red1s</v>
          </cell>
          <cell r="D892">
            <v>14</v>
          </cell>
          <cell r="E892">
            <v>5208</v>
          </cell>
          <cell r="F892">
            <v>5042</v>
          </cell>
          <cell r="G892">
            <v>12262</v>
          </cell>
          <cell r="H892">
            <v>5208</v>
          </cell>
          <cell r="I892">
            <v>303</v>
          </cell>
          <cell r="J892">
            <v>916</v>
          </cell>
        </row>
        <row r="893">
          <cell r="A893" t="str">
            <v>15042red1s15</v>
          </cell>
          <cell r="B893">
            <v>15042</v>
          </cell>
          <cell r="C893" t="str">
            <v>red1s</v>
          </cell>
          <cell r="D893">
            <v>15</v>
          </cell>
          <cell r="E893">
            <v>5042</v>
          </cell>
          <cell r="F893">
            <v>5209</v>
          </cell>
          <cell r="G893">
            <v>12583</v>
          </cell>
          <cell r="H893">
            <v>5042</v>
          </cell>
          <cell r="I893">
            <v>162</v>
          </cell>
          <cell r="J893">
            <v>483</v>
          </cell>
        </row>
        <row r="894">
          <cell r="A894" t="str">
            <v>15042red1s16</v>
          </cell>
          <cell r="B894">
            <v>15042</v>
          </cell>
          <cell r="C894" t="str">
            <v>red1s</v>
          </cell>
          <cell r="D894">
            <v>16</v>
          </cell>
          <cell r="E894">
            <v>5209</v>
          </cell>
          <cell r="F894">
            <v>7086</v>
          </cell>
          <cell r="G894">
            <v>12168</v>
          </cell>
          <cell r="H894">
            <v>5209</v>
          </cell>
          <cell r="I894">
            <v>866</v>
          </cell>
          <cell r="J894">
            <v>451</v>
          </cell>
        </row>
        <row r="895">
          <cell r="A895" t="str">
            <v>15042red1s17</v>
          </cell>
          <cell r="B895">
            <v>15042</v>
          </cell>
          <cell r="C895" t="str">
            <v>red1s</v>
          </cell>
          <cell r="D895">
            <v>17</v>
          </cell>
          <cell r="E895">
            <v>7086</v>
          </cell>
          <cell r="F895">
            <v>4353</v>
          </cell>
          <cell r="G895">
            <v>11904</v>
          </cell>
          <cell r="H895">
            <v>7086</v>
          </cell>
          <cell r="I895">
            <v>2653</v>
          </cell>
          <cell r="J895">
            <v>2389</v>
          </cell>
        </row>
        <row r="896">
          <cell r="A896" t="str">
            <v>15042red1s18</v>
          </cell>
          <cell r="B896">
            <v>15042</v>
          </cell>
          <cell r="C896" t="str">
            <v>red1s</v>
          </cell>
          <cell r="D896">
            <v>18</v>
          </cell>
          <cell r="E896">
            <v>4353</v>
          </cell>
          <cell r="F896">
            <v>4352</v>
          </cell>
          <cell r="G896">
            <v>10205</v>
          </cell>
          <cell r="H896">
            <v>4353</v>
          </cell>
          <cell r="I896">
            <v>1850</v>
          </cell>
          <cell r="J896">
            <v>151</v>
          </cell>
        </row>
        <row r="897">
          <cell r="A897" t="str">
            <v>15042red1s19</v>
          </cell>
          <cell r="B897">
            <v>15042</v>
          </cell>
          <cell r="C897" t="str">
            <v>red1s</v>
          </cell>
          <cell r="D897">
            <v>19</v>
          </cell>
          <cell r="E897">
            <v>4352</v>
          </cell>
          <cell r="F897">
            <v>4351</v>
          </cell>
          <cell r="G897">
            <v>9268</v>
          </cell>
          <cell r="H897">
            <v>4352</v>
          </cell>
          <cell r="I897">
            <v>1027</v>
          </cell>
          <cell r="J897">
            <v>90</v>
          </cell>
        </row>
        <row r="898">
          <cell r="A898" t="str">
            <v>15042red1s20</v>
          </cell>
          <cell r="B898">
            <v>15042</v>
          </cell>
          <cell r="C898" t="str">
            <v>red1s</v>
          </cell>
          <cell r="D898">
            <v>20</v>
          </cell>
          <cell r="E898">
            <v>4351</v>
          </cell>
          <cell r="F898">
            <v>5211</v>
          </cell>
          <cell r="G898">
            <v>8007</v>
          </cell>
          <cell r="H898">
            <v>4351</v>
          </cell>
          <cell r="I898">
            <v>1438</v>
          </cell>
          <cell r="J898">
            <v>177</v>
          </cell>
        </row>
        <row r="899">
          <cell r="A899" t="str">
            <v>15042red1s21</v>
          </cell>
          <cell r="B899">
            <v>15042</v>
          </cell>
          <cell r="C899" t="str">
            <v>red1s</v>
          </cell>
          <cell r="D899">
            <v>21</v>
          </cell>
          <cell r="E899">
            <v>5211</v>
          </cell>
          <cell r="F899">
            <v>4301</v>
          </cell>
          <cell r="G899">
            <v>6187</v>
          </cell>
          <cell r="H899">
            <v>5211</v>
          </cell>
          <cell r="I899">
            <v>1950</v>
          </cell>
          <cell r="J899">
            <v>130</v>
          </cell>
        </row>
        <row r="900">
          <cell r="A900" t="str">
            <v>15042red1s22</v>
          </cell>
          <cell r="B900">
            <v>15042</v>
          </cell>
          <cell r="C900" t="str">
            <v>red1s</v>
          </cell>
          <cell r="D900">
            <v>22</v>
          </cell>
          <cell r="E900">
            <v>4301</v>
          </cell>
          <cell r="F900">
            <v>7046</v>
          </cell>
          <cell r="G900">
            <v>5839</v>
          </cell>
          <cell r="H900">
            <v>4301</v>
          </cell>
          <cell r="I900">
            <v>419</v>
          </cell>
          <cell r="J900">
            <v>71</v>
          </cell>
        </row>
        <row r="901">
          <cell r="A901" t="str">
            <v>15042red1s23</v>
          </cell>
          <cell r="B901">
            <v>15042</v>
          </cell>
          <cell r="C901" t="str">
            <v>red1s</v>
          </cell>
          <cell r="D901">
            <v>23</v>
          </cell>
          <cell r="E901">
            <v>7046</v>
          </cell>
          <cell r="F901">
            <v>4340</v>
          </cell>
          <cell r="G901">
            <v>3900</v>
          </cell>
          <cell r="H901">
            <v>7046</v>
          </cell>
          <cell r="I901">
            <v>2696</v>
          </cell>
          <cell r="J901">
            <v>758</v>
          </cell>
        </row>
        <row r="902">
          <cell r="A902" t="str">
            <v>15042red1s24</v>
          </cell>
          <cell r="B902">
            <v>15042</v>
          </cell>
          <cell r="C902" t="str">
            <v>red1s</v>
          </cell>
          <cell r="D902">
            <v>24</v>
          </cell>
          <cell r="E902">
            <v>4340</v>
          </cell>
          <cell r="F902">
            <v>7253</v>
          </cell>
          <cell r="G902">
            <v>3179</v>
          </cell>
          <cell r="H902">
            <v>4340</v>
          </cell>
          <cell r="I902">
            <v>733</v>
          </cell>
          <cell r="J902">
            <v>12</v>
          </cell>
        </row>
        <row r="903">
          <cell r="A903" t="str">
            <v>15042red1s25</v>
          </cell>
          <cell r="B903">
            <v>15042</v>
          </cell>
          <cell r="C903" t="str">
            <v>red1s</v>
          </cell>
          <cell r="D903">
            <v>25</v>
          </cell>
          <cell r="E903">
            <v>7253</v>
          </cell>
          <cell r="F903">
            <v>7099</v>
          </cell>
          <cell r="G903">
            <v>1901</v>
          </cell>
          <cell r="H903">
            <v>7253</v>
          </cell>
          <cell r="I903">
            <v>1312</v>
          </cell>
          <cell r="J903">
            <v>34</v>
          </cell>
        </row>
        <row r="904">
          <cell r="A904" t="str">
            <v>15042red1s26</v>
          </cell>
          <cell r="B904">
            <v>15042</v>
          </cell>
          <cell r="C904" t="str">
            <v>red1s</v>
          </cell>
          <cell r="D904">
            <v>26</v>
          </cell>
          <cell r="E904">
            <v>7099</v>
          </cell>
          <cell r="F904">
            <v>4702</v>
          </cell>
          <cell r="G904">
            <v>1622</v>
          </cell>
          <cell r="H904">
            <v>7099</v>
          </cell>
          <cell r="I904">
            <v>280</v>
          </cell>
          <cell r="J904">
            <v>1</v>
          </cell>
        </row>
        <row r="905">
          <cell r="A905" t="str">
            <v>15042red1s27</v>
          </cell>
          <cell r="B905">
            <v>15042</v>
          </cell>
          <cell r="C905" t="str">
            <v>red1s</v>
          </cell>
          <cell r="D905">
            <v>27</v>
          </cell>
          <cell r="E905">
            <v>4702</v>
          </cell>
          <cell r="F905">
            <v>5213</v>
          </cell>
          <cell r="G905">
            <v>1473</v>
          </cell>
          <cell r="H905">
            <v>4702</v>
          </cell>
          <cell r="I905">
            <v>166</v>
          </cell>
          <cell r="J905">
            <v>17</v>
          </cell>
        </row>
        <row r="906">
          <cell r="A906" t="str">
            <v>15042red1s28</v>
          </cell>
          <cell r="B906">
            <v>15042</v>
          </cell>
          <cell r="C906" t="str">
            <v>red1s</v>
          </cell>
          <cell r="D906">
            <v>28</v>
          </cell>
          <cell r="E906">
            <v>5213</v>
          </cell>
          <cell r="F906">
            <v>4343</v>
          </cell>
          <cell r="G906">
            <v>1049</v>
          </cell>
          <cell r="H906">
            <v>5213</v>
          </cell>
          <cell r="I906">
            <v>432</v>
          </cell>
          <cell r="J906">
            <v>8</v>
          </cell>
        </row>
        <row r="907">
          <cell r="A907" t="str">
            <v>15042red1s29</v>
          </cell>
          <cell r="B907">
            <v>15042</v>
          </cell>
          <cell r="C907" t="str">
            <v>red1s</v>
          </cell>
          <cell r="D907">
            <v>29</v>
          </cell>
          <cell r="E907">
            <v>4343</v>
          </cell>
          <cell r="F907">
            <v>4344</v>
          </cell>
          <cell r="G907">
            <v>899</v>
          </cell>
          <cell r="H907">
            <v>4343</v>
          </cell>
          <cell r="I907">
            <v>159</v>
          </cell>
          <cell r="J907">
            <v>9</v>
          </cell>
        </row>
        <row r="908">
          <cell r="A908" t="str">
            <v>15042red1s30</v>
          </cell>
          <cell r="B908">
            <v>15042</v>
          </cell>
          <cell r="C908" t="str">
            <v>red1s</v>
          </cell>
          <cell r="D908">
            <v>30</v>
          </cell>
          <cell r="E908">
            <v>4344</v>
          </cell>
          <cell r="F908">
            <v>4345</v>
          </cell>
          <cell r="G908">
            <v>783</v>
          </cell>
          <cell r="H908">
            <v>4344</v>
          </cell>
          <cell r="I908">
            <v>133</v>
          </cell>
          <cell r="J908">
            <v>17</v>
          </cell>
        </row>
        <row r="909">
          <cell r="A909" t="str">
            <v>15042red1s31</v>
          </cell>
          <cell r="B909">
            <v>15042</v>
          </cell>
          <cell r="C909" t="str">
            <v>red1s</v>
          </cell>
          <cell r="D909">
            <v>31</v>
          </cell>
          <cell r="E909">
            <v>4345</v>
          </cell>
          <cell r="F909">
            <v>4346</v>
          </cell>
          <cell r="G909">
            <v>725</v>
          </cell>
          <cell r="H909">
            <v>4345</v>
          </cell>
          <cell r="I909">
            <v>88</v>
          </cell>
          <cell r="J909">
            <v>29</v>
          </cell>
        </row>
        <row r="910">
          <cell r="A910" t="str">
            <v>15042red1s32</v>
          </cell>
          <cell r="B910">
            <v>15042</v>
          </cell>
          <cell r="C910" t="str">
            <v>red1s</v>
          </cell>
          <cell r="D910">
            <v>32</v>
          </cell>
          <cell r="E910">
            <v>4346</v>
          </cell>
          <cell r="F910">
            <v>5214</v>
          </cell>
          <cell r="G910">
            <v>693</v>
          </cell>
          <cell r="H910">
            <v>4346</v>
          </cell>
          <cell r="I910">
            <v>41</v>
          </cell>
          <cell r="J910">
            <v>10</v>
          </cell>
        </row>
        <row r="911">
          <cell r="A911" t="str">
            <v>15042red1s33</v>
          </cell>
          <cell r="B911">
            <v>15042</v>
          </cell>
          <cell r="C911" t="str">
            <v>red1s</v>
          </cell>
          <cell r="D911">
            <v>33</v>
          </cell>
          <cell r="E911">
            <v>5214</v>
          </cell>
          <cell r="F911">
            <v>4347</v>
          </cell>
          <cell r="G911">
            <v>692</v>
          </cell>
          <cell r="H911">
            <v>5214</v>
          </cell>
          <cell r="I911">
            <v>85</v>
          </cell>
          <cell r="J911">
            <v>84</v>
          </cell>
        </row>
        <row r="912">
          <cell r="A912" t="str">
            <v>15042red1s34</v>
          </cell>
          <cell r="B912">
            <v>15042</v>
          </cell>
          <cell r="C912" t="str">
            <v>red1s</v>
          </cell>
          <cell r="D912">
            <v>34</v>
          </cell>
          <cell r="E912">
            <v>4347</v>
          </cell>
          <cell r="F912">
            <v>4348</v>
          </cell>
          <cell r="G912">
            <v>682</v>
          </cell>
          <cell r="H912">
            <v>4347</v>
          </cell>
          <cell r="I912">
            <v>61</v>
          </cell>
          <cell r="J912">
            <v>51</v>
          </cell>
        </row>
        <row r="913">
          <cell r="A913" t="str">
            <v>15042red1s35</v>
          </cell>
          <cell r="B913">
            <v>15042</v>
          </cell>
          <cell r="C913" t="str">
            <v>red1s</v>
          </cell>
          <cell r="D913">
            <v>35</v>
          </cell>
          <cell r="E913">
            <v>4348</v>
          </cell>
          <cell r="F913">
            <v>4363</v>
          </cell>
          <cell r="G913">
            <v>638</v>
          </cell>
          <cell r="H913">
            <v>4348</v>
          </cell>
          <cell r="I913">
            <v>138</v>
          </cell>
          <cell r="J913">
            <v>94</v>
          </cell>
        </row>
        <row r="914">
          <cell r="A914" t="str">
            <v>15042red1s36</v>
          </cell>
          <cell r="B914">
            <v>15042</v>
          </cell>
          <cell r="C914" t="str">
            <v>red1s</v>
          </cell>
          <cell r="D914">
            <v>36</v>
          </cell>
          <cell r="E914">
            <v>4363</v>
          </cell>
          <cell r="F914">
            <v>7252</v>
          </cell>
          <cell r="G914">
            <v>598</v>
          </cell>
          <cell r="H914">
            <v>4363</v>
          </cell>
          <cell r="I914">
            <v>97</v>
          </cell>
          <cell r="J914">
            <v>58</v>
          </cell>
        </row>
        <row r="915">
          <cell r="A915" t="str">
            <v>15042red1s37</v>
          </cell>
          <cell r="B915">
            <v>15042</v>
          </cell>
          <cell r="C915" t="str">
            <v>red1s</v>
          </cell>
          <cell r="D915">
            <v>37</v>
          </cell>
          <cell r="E915">
            <v>7252</v>
          </cell>
          <cell r="F915">
            <v>7251</v>
          </cell>
          <cell r="G915">
            <v>473</v>
          </cell>
          <cell r="H915">
            <v>7252</v>
          </cell>
          <cell r="I915">
            <v>180</v>
          </cell>
          <cell r="J915">
            <v>55</v>
          </cell>
        </row>
        <row r="916">
          <cell r="A916" t="str">
            <v>15042red1s38</v>
          </cell>
          <cell r="B916">
            <v>15042</v>
          </cell>
          <cell r="C916" t="str">
            <v>red1s</v>
          </cell>
          <cell r="D916">
            <v>38</v>
          </cell>
          <cell r="E916">
            <v>7251</v>
          </cell>
          <cell r="F916">
            <v>7108</v>
          </cell>
          <cell r="G916">
            <v>71</v>
          </cell>
          <cell r="H916">
            <v>7251</v>
          </cell>
          <cell r="I916">
            <v>404</v>
          </cell>
          <cell r="J916">
            <v>2</v>
          </cell>
        </row>
        <row r="917">
          <cell r="A917" t="str">
            <v>15042red1s39</v>
          </cell>
          <cell r="B917">
            <v>15042</v>
          </cell>
          <cell r="C917" t="str">
            <v>red1s</v>
          </cell>
          <cell r="D917">
            <v>39</v>
          </cell>
          <cell r="E917">
            <v>7108</v>
          </cell>
          <cell r="F917">
            <v>71</v>
          </cell>
          <cell r="G917" t="str">
            <v>-</v>
          </cell>
        </row>
        <row r="918">
          <cell r="A918" t="str">
            <v>25043grn2n1</v>
          </cell>
          <cell r="B918">
            <v>25043</v>
          </cell>
          <cell r="C918" t="str">
            <v>grn2n</v>
          </cell>
          <cell r="D918">
            <v>1</v>
          </cell>
          <cell r="E918">
            <v>7714</v>
          </cell>
          <cell r="F918">
            <v>7247</v>
          </cell>
          <cell r="G918">
            <v>483</v>
          </cell>
          <cell r="H918">
            <v>7714</v>
          </cell>
          <cell r="I918" t="str">
            <v>-</v>
          </cell>
          <cell r="J918">
            <v>483</v>
          </cell>
        </row>
        <row r="919">
          <cell r="A919" t="str">
            <v>25043grn2n2</v>
          </cell>
          <cell r="B919">
            <v>25043</v>
          </cell>
          <cell r="C919" t="str">
            <v>grn2n</v>
          </cell>
          <cell r="D919">
            <v>2</v>
          </cell>
          <cell r="E919">
            <v>7247</v>
          </cell>
          <cell r="F919">
            <v>7248</v>
          </cell>
          <cell r="G919">
            <v>670</v>
          </cell>
          <cell r="H919">
            <v>7247</v>
          </cell>
          <cell r="I919">
            <v>1</v>
          </cell>
          <cell r="J919">
            <v>187</v>
          </cell>
        </row>
        <row r="920">
          <cell r="A920" t="str">
            <v>25043grn2n3</v>
          </cell>
          <cell r="B920">
            <v>25043</v>
          </cell>
          <cell r="C920" t="str">
            <v>grn2n</v>
          </cell>
          <cell r="D920">
            <v>3</v>
          </cell>
          <cell r="E920">
            <v>7248</v>
          </cell>
          <cell r="F920">
            <v>7232</v>
          </cell>
          <cell r="G920">
            <v>843</v>
          </cell>
          <cell r="H920">
            <v>7248</v>
          </cell>
          <cell r="I920">
            <v>31</v>
          </cell>
          <cell r="J920">
            <v>204</v>
          </cell>
        </row>
        <row r="921">
          <cell r="A921" t="str">
            <v>25043grn2n4</v>
          </cell>
          <cell r="B921">
            <v>25043</v>
          </cell>
          <cell r="C921" t="str">
            <v>grn2n</v>
          </cell>
          <cell r="D921">
            <v>4</v>
          </cell>
          <cell r="E921">
            <v>7232</v>
          </cell>
          <cell r="F921">
            <v>5217</v>
          </cell>
          <cell r="G921">
            <v>1010</v>
          </cell>
          <cell r="H921">
            <v>7232</v>
          </cell>
          <cell r="I921">
            <v>70</v>
          </cell>
          <cell r="J921">
            <v>238</v>
          </cell>
        </row>
        <row r="922">
          <cell r="A922" t="str">
            <v>25043grn2n5</v>
          </cell>
          <cell r="B922">
            <v>25043</v>
          </cell>
          <cell r="C922" t="str">
            <v>grn2n</v>
          </cell>
          <cell r="D922">
            <v>5</v>
          </cell>
          <cell r="E922">
            <v>5217</v>
          </cell>
          <cell r="F922">
            <v>5216</v>
          </cell>
          <cell r="G922">
            <v>1322</v>
          </cell>
          <cell r="H922">
            <v>5217</v>
          </cell>
          <cell r="I922">
            <v>29</v>
          </cell>
          <cell r="J922">
            <v>340</v>
          </cell>
        </row>
        <row r="923">
          <cell r="A923" t="str">
            <v>25043grn2n6</v>
          </cell>
          <cell r="B923">
            <v>25043</v>
          </cell>
          <cell r="C923" t="str">
            <v>grn2n</v>
          </cell>
          <cell r="D923">
            <v>6</v>
          </cell>
          <cell r="E923">
            <v>5216</v>
          </cell>
          <cell r="F923">
            <v>4325</v>
          </cell>
          <cell r="G923">
            <v>1820</v>
          </cell>
          <cell r="H923">
            <v>5216</v>
          </cell>
          <cell r="I923">
            <v>52</v>
          </cell>
          <cell r="J923">
            <v>551</v>
          </cell>
        </row>
        <row r="924">
          <cell r="A924" t="str">
            <v>25043grn2n7</v>
          </cell>
          <cell r="B924">
            <v>25043</v>
          </cell>
          <cell r="C924" t="str">
            <v>grn2n</v>
          </cell>
          <cell r="D924">
            <v>7</v>
          </cell>
          <cell r="E924">
            <v>4325</v>
          </cell>
          <cell r="F924">
            <v>7154</v>
          </cell>
          <cell r="G924">
            <v>1962</v>
          </cell>
          <cell r="H924">
            <v>4325</v>
          </cell>
          <cell r="I924">
            <v>54</v>
          </cell>
          <cell r="J924">
            <v>196</v>
          </cell>
        </row>
        <row r="925">
          <cell r="A925" t="str">
            <v>25043grn2n8</v>
          </cell>
          <cell r="B925">
            <v>25043</v>
          </cell>
          <cell r="C925" t="str">
            <v>grn2n</v>
          </cell>
          <cell r="D925">
            <v>8</v>
          </cell>
          <cell r="E925">
            <v>7154</v>
          </cell>
          <cell r="F925">
            <v>7249</v>
          </cell>
          <cell r="G925">
            <v>2824</v>
          </cell>
          <cell r="H925">
            <v>7154</v>
          </cell>
          <cell r="I925">
            <v>22</v>
          </cell>
          <cell r="J925">
            <v>884</v>
          </cell>
        </row>
        <row r="926">
          <cell r="A926" t="str">
            <v>25043grn2n9</v>
          </cell>
          <cell r="B926">
            <v>25043</v>
          </cell>
          <cell r="C926" t="str">
            <v>grn2n</v>
          </cell>
          <cell r="D926">
            <v>9</v>
          </cell>
          <cell r="E926">
            <v>7249</v>
          </cell>
          <cell r="F926">
            <v>7234</v>
          </cell>
          <cell r="G926">
            <v>3362</v>
          </cell>
          <cell r="H926">
            <v>7249</v>
          </cell>
          <cell r="I926">
            <v>26</v>
          </cell>
          <cell r="J926">
            <v>564</v>
          </cell>
        </row>
        <row r="927">
          <cell r="A927" t="str">
            <v>25043grn2n10</v>
          </cell>
          <cell r="B927">
            <v>25043</v>
          </cell>
          <cell r="C927" t="str">
            <v>grn2n</v>
          </cell>
          <cell r="D927">
            <v>10</v>
          </cell>
          <cell r="E927">
            <v>7234</v>
          </cell>
          <cell r="F927">
            <v>7235</v>
          </cell>
          <cell r="G927">
            <v>3401</v>
          </cell>
          <cell r="H927">
            <v>7234</v>
          </cell>
          <cell r="I927">
            <v>27</v>
          </cell>
          <cell r="J927">
            <v>67</v>
          </cell>
        </row>
        <row r="928">
          <cell r="A928" t="str">
            <v>25043grn2n11</v>
          </cell>
          <cell r="B928">
            <v>25043</v>
          </cell>
          <cell r="C928" t="str">
            <v>grn2n</v>
          </cell>
          <cell r="D928">
            <v>11</v>
          </cell>
          <cell r="E928">
            <v>7235</v>
          </cell>
          <cell r="F928">
            <v>7701</v>
          </cell>
          <cell r="G928">
            <v>3606</v>
          </cell>
          <cell r="H928">
            <v>7235</v>
          </cell>
          <cell r="I928">
            <v>142</v>
          </cell>
          <cell r="J928">
            <v>348</v>
          </cell>
        </row>
        <row r="929">
          <cell r="A929" t="str">
            <v>25043grn2n12</v>
          </cell>
          <cell r="B929">
            <v>25043</v>
          </cell>
          <cell r="C929" t="str">
            <v>grn2n</v>
          </cell>
          <cell r="D929">
            <v>12</v>
          </cell>
          <cell r="E929">
            <v>7701</v>
          </cell>
          <cell r="F929">
            <v>7047</v>
          </cell>
          <cell r="G929">
            <v>3647</v>
          </cell>
          <cell r="H929">
            <v>7701</v>
          </cell>
          <cell r="I929">
            <v>36</v>
          </cell>
          <cell r="J929">
            <v>77</v>
          </cell>
        </row>
        <row r="930">
          <cell r="A930" t="str">
            <v>25043grn2n13</v>
          </cell>
          <cell r="B930">
            <v>25043</v>
          </cell>
          <cell r="C930" t="str">
            <v>grn2n</v>
          </cell>
          <cell r="D930">
            <v>13</v>
          </cell>
          <cell r="E930">
            <v>7047</v>
          </cell>
          <cell r="F930">
            <v>7250</v>
          </cell>
          <cell r="G930">
            <v>3633</v>
          </cell>
          <cell r="H930">
            <v>7047</v>
          </cell>
          <cell r="I930">
            <v>699</v>
          </cell>
          <cell r="J930">
            <v>684</v>
          </cell>
        </row>
        <row r="931">
          <cell r="A931" t="str">
            <v>25043grn2n14</v>
          </cell>
          <cell r="B931">
            <v>25043</v>
          </cell>
          <cell r="C931" t="str">
            <v>grn2n</v>
          </cell>
          <cell r="D931">
            <v>14</v>
          </cell>
          <cell r="E931">
            <v>7250</v>
          </cell>
          <cell r="F931">
            <v>7046</v>
          </cell>
          <cell r="G931">
            <v>3564</v>
          </cell>
          <cell r="H931">
            <v>7250</v>
          </cell>
          <cell r="I931">
            <v>286</v>
          </cell>
          <cell r="J931">
            <v>218</v>
          </cell>
        </row>
        <row r="932">
          <cell r="A932" t="str">
            <v>25043grn2n15</v>
          </cell>
          <cell r="B932">
            <v>25043</v>
          </cell>
          <cell r="C932" t="str">
            <v>grn2n</v>
          </cell>
          <cell r="D932">
            <v>15</v>
          </cell>
          <cell r="E932">
            <v>7046</v>
          </cell>
          <cell r="F932">
            <v>7810</v>
          </cell>
          <cell r="G932">
            <v>2705</v>
          </cell>
          <cell r="H932">
            <v>7046</v>
          </cell>
          <cell r="I932">
            <v>1553</v>
          </cell>
          <cell r="J932">
            <v>694</v>
          </cell>
        </row>
        <row r="933">
          <cell r="A933" t="str">
            <v>25043grn2n16</v>
          </cell>
          <cell r="B933">
            <v>25043</v>
          </cell>
          <cell r="C933" t="str">
            <v>grn2n</v>
          </cell>
          <cell r="D933">
            <v>16</v>
          </cell>
          <cell r="E933">
            <v>7810</v>
          </cell>
          <cell r="F933">
            <v>7809</v>
          </cell>
          <cell r="G933">
            <v>2343</v>
          </cell>
          <cell r="H933">
            <v>7810</v>
          </cell>
          <cell r="I933">
            <v>586</v>
          </cell>
          <cell r="J933">
            <v>225</v>
          </cell>
        </row>
        <row r="934">
          <cell r="A934" t="str">
            <v>25043grn2n17</v>
          </cell>
          <cell r="B934">
            <v>25043</v>
          </cell>
          <cell r="C934" t="str">
            <v>grn2n</v>
          </cell>
          <cell r="D934">
            <v>17</v>
          </cell>
          <cell r="E934">
            <v>7809</v>
          </cell>
          <cell r="F934">
            <v>7156</v>
          </cell>
          <cell r="G934">
            <v>2205</v>
          </cell>
          <cell r="H934">
            <v>7809</v>
          </cell>
          <cell r="I934">
            <v>284</v>
          </cell>
          <cell r="J934">
            <v>146</v>
          </cell>
        </row>
        <row r="935">
          <cell r="A935" t="str">
            <v>25043grn2n18</v>
          </cell>
          <cell r="B935">
            <v>25043</v>
          </cell>
          <cell r="C935" t="str">
            <v>grn2n</v>
          </cell>
          <cell r="D935">
            <v>18</v>
          </cell>
          <cell r="E935">
            <v>7156</v>
          </cell>
          <cell r="F935">
            <v>7155</v>
          </cell>
          <cell r="G935">
            <v>2023</v>
          </cell>
          <cell r="H935">
            <v>7156</v>
          </cell>
          <cell r="I935">
            <v>354</v>
          </cell>
          <cell r="J935">
            <v>172</v>
          </cell>
        </row>
        <row r="936">
          <cell r="A936" t="str">
            <v>25043grn2n19</v>
          </cell>
          <cell r="B936">
            <v>25043</v>
          </cell>
          <cell r="C936" t="str">
            <v>grn2n</v>
          </cell>
          <cell r="D936">
            <v>19</v>
          </cell>
          <cell r="E936">
            <v>7155</v>
          </cell>
          <cell r="F936">
            <v>7149</v>
          </cell>
          <cell r="G936">
            <v>1993</v>
          </cell>
          <cell r="H936">
            <v>7155</v>
          </cell>
          <cell r="I936">
            <v>154</v>
          </cell>
          <cell r="J936">
            <v>123</v>
          </cell>
        </row>
        <row r="937">
          <cell r="A937" t="str">
            <v>25043grn2n20</v>
          </cell>
          <cell r="B937">
            <v>25043</v>
          </cell>
          <cell r="C937" t="str">
            <v>grn2n</v>
          </cell>
          <cell r="D937">
            <v>20</v>
          </cell>
          <cell r="E937">
            <v>7149</v>
          </cell>
          <cell r="F937">
            <v>7148</v>
          </cell>
          <cell r="G937">
            <v>1989</v>
          </cell>
          <cell r="H937">
            <v>7149</v>
          </cell>
          <cell r="I937">
            <v>224</v>
          </cell>
          <cell r="J937">
            <v>220</v>
          </cell>
        </row>
        <row r="938">
          <cell r="A938" t="str">
            <v>25043grn2n21</v>
          </cell>
          <cell r="B938">
            <v>25043</v>
          </cell>
          <cell r="C938" t="str">
            <v>grn2n</v>
          </cell>
          <cell r="D938">
            <v>21</v>
          </cell>
          <cell r="E938">
            <v>7148</v>
          </cell>
          <cell r="F938">
            <v>7147</v>
          </cell>
          <cell r="G938">
            <v>1835</v>
          </cell>
          <cell r="H938">
            <v>7148</v>
          </cell>
          <cell r="I938">
            <v>188</v>
          </cell>
          <cell r="J938">
            <v>34</v>
          </cell>
        </row>
        <row r="939">
          <cell r="A939" t="str">
            <v>25043grn2n22</v>
          </cell>
          <cell r="B939">
            <v>25043</v>
          </cell>
          <cell r="C939" t="str">
            <v>grn2n</v>
          </cell>
          <cell r="D939">
            <v>22</v>
          </cell>
          <cell r="E939">
            <v>7147</v>
          </cell>
          <cell r="F939">
            <v>7146</v>
          </cell>
          <cell r="G939">
            <v>1670</v>
          </cell>
          <cell r="H939">
            <v>7147</v>
          </cell>
          <cell r="I939">
            <v>272</v>
          </cell>
          <cell r="J939">
            <v>107</v>
          </cell>
        </row>
        <row r="940">
          <cell r="A940" t="str">
            <v>25043grn2n23</v>
          </cell>
          <cell r="B940">
            <v>25043</v>
          </cell>
          <cell r="C940" t="str">
            <v>grn2n</v>
          </cell>
          <cell r="D940">
            <v>23</v>
          </cell>
          <cell r="E940">
            <v>7146</v>
          </cell>
          <cell r="F940">
            <v>7145</v>
          </cell>
          <cell r="G940">
            <v>1536</v>
          </cell>
          <cell r="H940">
            <v>7146</v>
          </cell>
          <cell r="I940">
            <v>152</v>
          </cell>
          <cell r="J940">
            <v>18</v>
          </cell>
        </row>
        <row r="941">
          <cell r="A941" t="str">
            <v>25043grn2n24</v>
          </cell>
          <cell r="B941">
            <v>25043</v>
          </cell>
          <cell r="C941" t="str">
            <v>grn2n</v>
          </cell>
          <cell r="D941">
            <v>24</v>
          </cell>
          <cell r="E941">
            <v>7145</v>
          </cell>
          <cell r="F941">
            <v>7087</v>
          </cell>
          <cell r="G941">
            <v>1443</v>
          </cell>
          <cell r="H941">
            <v>7145</v>
          </cell>
          <cell r="I941">
            <v>124</v>
          </cell>
          <cell r="J941">
            <v>31</v>
          </cell>
        </row>
        <row r="942">
          <cell r="A942" t="str">
            <v>25043grn2n25</v>
          </cell>
          <cell r="B942">
            <v>25043</v>
          </cell>
          <cell r="C942" t="str">
            <v>grn2n</v>
          </cell>
          <cell r="D942">
            <v>25</v>
          </cell>
          <cell r="E942">
            <v>7087</v>
          </cell>
          <cell r="F942">
            <v>7086</v>
          </cell>
          <cell r="G942">
            <v>1300</v>
          </cell>
          <cell r="H942">
            <v>7087</v>
          </cell>
          <cell r="I942">
            <v>243</v>
          </cell>
          <cell r="J942">
            <v>101</v>
          </cell>
        </row>
        <row r="943">
          <cell r="A943" t="str">
            <v>25043grn2n26</v>
          </cell>
          <cell r="B943">
            <v>25043</v>
          </cell>
          <cell r="C943" t="str">
            <v>grn2n</v>
          </cell>
          <cell r="D943">
            <v>26</v>
          </cell>
          <cell r="E943">
            <v>7086</v>
          </cell>
          <cell r="F943">
            <v>1300</v>
          </cell>
          <cell r="G943" t="str">
            <v>-</v>
          </cell>
        </row>
        <row r="944">
          <cell r="A944" t="str">
            <v>25043grn2s1</v>
          </cell>
          <cell r="B944">
            <v>25043</v>
          </cell>
          <cell r="C944" t="str">
            <v>grn2s</v>
          </cell>
          <cell r="D944">
            <v>1</v>
          </cell>
          <cell r="E944">
            <v>7086</v>
          </cell>
          <cell r="F944">
            <v>7087</v>
          </cell>
          <cell r="G944">
            <v>2218</v>
          </cell>
          <cell r="H944">
            <v>7086</v>
          </cell>
          <cell r="I944" t="str">
            <v>-</v>
          </cell>
          <cell r="J944">
            <v>2218</v>
          </cell>
        </row>
        <row r="945">
          <cell r="A945" t="str">
            <v>25043grn2s2</v>
          </cell>
          <cell r="B945">
            <v>25043</v>
          </cell>
          <cell r="C945" t="str">
            <v>grn2s</v>
          </cell>
          <cell r="D945">
            <v>2</v>
          </cell>
          <cell r="E945">
            <v>7087</v>
          </cell>
          <cell r="F945">
            <v>7145</v>
          </cell>
          <cell r="G945">
            <v>2253</v>
          </cell>
          <cell r="H945">
            <v>7087</v>
          </cell>
          <cell r="I945">
            <v>200</v>
          </cell>
          <cell r="J945">
            <v>234</v>
          </cell>
        </row>
        <row r="946">
          <cell r="A946" t="str">
            <v>25043grn2s3</v>
          </cell>
          <cell r="B946">
            <v>25043</v>
          </cell>
          <cell r="C946" t="str">
            <v>grn2s</v>
          </cell>
          <cell r="D946">
            <v>3</v>
          </cell>
          <cell r="E946">
            <v>7145</v>
          </cell>
          <cell r="F946">
            <v>7146</v>
          </cell>
          <cell r="G946">
            <v>2330</v>
          </cell>
          <cell r="H946">
            <v>7145</v>
          </cell>
          <cell r="I946">
            <v>52</v>
          </cell>
          <cell r="J946">
            <v>129</v>
          </cell>
        </row>
        <row r="947">
          <cell r="A947" t="str">
            <v>25043grn2s4</v>
          </cell>
          <cell r="B947">
            <v>25043</v>
          </cell>
          <cell r="C947" t="str">
            <v>grn2s</v>
          </cell>
          <cell r="D947">
            <v>4</v>
          </cell>
          <cell r="E947">
            <v>7146</v>
          </cell>
          <cell r="F947">
            <v>7147</v>
          </cell>
          <cell r="G947">
            <v>2495</v>
          </cell>
          <cell r="H947">
            <v>7146</v>
          </cell>
          <cell r="I947">
            <v>5</v>
          </cell>
          <cell r="J947">
            <v>171</v>
          </cell>
        </row>
        <row r="948">
          <cell r="A948" t="str">
            <v>25043grn2s5</v>
          </cell>
          <cell r="B948">
            <v>25043</v>
          </cell>
          <cell r="C948" t="str">
            <v>grn2s</v>
          </cell>
          <cell r="D948">
            <v>5</v>
          </cell>
          <cell r="E948">
            <v>7147</v>
          </cell>
          <cell r="F948">
            <v>7148</v>
          </cell>
          <cell r="G948">
            <v>2542</v>
          </cell>
          <cell r="H948">
            <v>7147</v>
          </cell>
          <cell r="I948">
            <v>226</v>
          </cell>
          <cell r="J948">
            <v>273</v>
          </cell>
        </row>
        <row r="949">
          <cell r="A949" t="str">
            <v>25043grn2s6</v>
          </cell>
          <cell r="B949">
            <v>25043</v>
          </cell>
          <cell r="C949" t="str">
            <v>grn2s</v>
          </cell>
          <cell r="D949">
            <v>6</v>
          </cell>
          <cell r="E949">
            <v>7148</v>
          </cell>
          <cell r="F949">
            <v>7149</v>
          </cell>
          <cell r="G949">
            <v>2552</v>
          </cell>
          <cell r="H949">
            <v>7148</v>
          </cell>
          <cell r="I949">
            <v>118</v>
          </cell>
          <cell r="J949">
            <v>127</v>
          </cell>
        </row>
        <row r="950">
          <cell r="A950" t="str">
            <v>25043grn2s7</v>
          </cell>
          <cell r="B950">
            <v>25043</v>
          </cell>
          <cell r="C950" t="str">
            <v>grn2s</v>
          </cell>
          <cell r="D950">
            <v>7</v>
          </cell>
          <cell r="E950">
            <v>7149</v>
          </cell>
          <cell r="F950">
            <v>7155</v>
          </cell>
          <cell r="G950">
            <v>2518</v>
          </cell>
          <cell r="H950">
            <v>7149</v>
          </cell>
          <cell r="I950">
            <v>348</v>
          </cell>
          <cell r="J950">
            <v>314</v>
          </cell>
        </row>
        <row r="951">
          <cell r="A951" t="str">
            <v>25043grn2s8</v>
          </cell>
          <cell r="B951">
            <v>25043</v>
          </cell>
          <cell r="C951" t="str">
            <v>grn2s</v>
          </cell>
          <cell r="D951">
            <v>8</v>
          </cell>
          <cell r="E951">
            <v>7155</v>
          </cell>
          <cell r="F951">
            <v>7156</v>
          </cell>
          <cell r="G951">
            <v>2536</v>
          </cell>
          <cell r="H951">
            <v>7155</v>
          </cell>
          <cell r="I951">
            <v>159</v>
          </cell>
          <cell r="J951">
            <v>177</v>
          </cell>
        </row>
        <row r="952">
          <cell r="A952" t="str">
            <v>25043grn2s9</v>
          </cell>
          <cell r="B952">
            <v>25043</v>
          </cell>
          <cell r="C952" t="str">
            <v>grn2s</v>
          </cell>
          <cell r="D952">
            <v>9</v>
          </cell>
          <cell r="E952">
            <v>7156</v>
          </cell>
          <cell r="F952">
            <v>7809</v>
          </cell>
          <cell r="G952">
            <v>2651</v>
          </cell>
          <cell r="H952">
            <v>7156</v>
          </cell>
          <cell r="I952">
            <v>195</v>
          </cell>
          <cell r="J952">
            <v>310</v>
          </cell>
        </row>
        <row r="953">
          <cell r="A953" t="str">
            <v>25043grn2s10</v>
          </cell>
          <cell r="B953">
            <v>25043</v>
          </cell>
          <cell r="C953" t="str">
            <v>grn2s</v>
          </cell>
          <cell r="D953">
            <v>10</v>
          </cell>
          <cell r="E953">
            <v>7809</v>
          </cell>
          <cell r="F953">
            <v>7810</v>
          </cell>
          <cell r="G953">
            <v>2769</v>
          </cell>
          <cell r="H953">
            <v>7809</v>
          </cell>
          <cell r="I953">
            <v>199</v>
          </cell>
          <cell r="J953">
            <v>318</v>
          </cell>
        </row>
        <row r="954">
          <cell r="A954" t="str">
            <v>25043grn2s11</v>
          </cell>
          <cell r="B954">
            <v>25043</v>
          </cell>
          <cell r="C954" t="str">
            <v>grn2s</v>
          </cell>
          <cell r="D954">
            <v>11</v>
          </cell>
          <cell r="E954">
            <v>7810</v>
          </cell>
          <cell r="F954">
            <v>7046</v>
          </cell>
          <cell r="G954">
            <v>3007</v>
          </cell>
          <cell r="H954">
            <v>7810</v>
          </cell>
          <cell r="I954">
            <v>276</v>
          </cell>
          <cell r="J954">
            <v>514</v>
          </cell>
        </row>
        <row r="955">
          <cell r="A955" t="str">
            <v>25043grn2s12</v>
          </cell>
          <cell r="B955">
            <v>25043</v>
          </cell>
          <cell r="C955" t="str">
            <v>grn2s</v>
          </cell>
          <cell r="D955">
            <v>12</v>
          </cell>
          <cell r="E955">
            <v>7046</v>
          </cell>
          <cell r="F955">
            <v>7250</v>
          </cell>
          <cell r="G955">
            <v>3799</v>
          </cell>
          <cell r="H955">
            <v>7046</v>
          </cell>
          <cell r="I955">
            <v>752</v>
          </cell>
          <cell r="J955">
            <v>1544</v>
          </cell>
        </row>
        <row r="956">
          <cell r="A956" t="str">
            <v>25043grn2s13</v>
          </cell>
          <cell r="B956">
            <v>25043</v>
          </cell>
          <cell r="C956" t="str">
            <v>grn2s</v>
          </cell>
          <cell r="D956">
            <v>13</v>
          </cell>
          <cell r="E956">
            <v>7250</v>
          </cell>
          <cell r="F956">
            <v>7047</v>
          </cell>
          <cell r="G956">
            <v>3730</v>
          </cell>
          <cell r="H956">
            <v>7250</v>
          </cell>
          <cell r="I956">
            <v>300</v>
          </cell>
          <cell r="J956">
            <v>230</v>
          </cell>
        </row>
        <row r="957">
          <cell r="A957" t="str">
            <v>25043grn2s14</v>
          </cell>
          <cell r="B957">
            <v>25043</v>
          </cell>
          <cell r="C957" t="str">
            <v>grn2s</v>
          </cell>
          <cell r="D957">
            <v>14</v>
          </cell>
          <cell r="E957">
            <v>7047</v>
          </cell>
          <cell r="F957">
            <v>7701</v>
          </cell>
          <cell r="G957">
            <v>3467</v>
          </cell>
          <cell r="H957">
            <v>7047</v>
          </cell>
          <cell r="I957">
            <v>818</v>
          </cell>
          <cell r="J957">
            <v>555</v>
          </cell>
        </row>
        <row r="958">
          <cell r="A958" t="str">
            <v>25043grn2s15</v>
          </cell>
          <cell r="B958">
            <v>25043</v>
          </cell>
          <cell r="C958" t="str">
            <v>grn2s</v>
          </cell>
          <cell r="D958">
            <v>15</v>
          </cell>
          <cell r="E958">
            <v>7701</v>
          </cell>
          <cell r="F958">
            <v>7235</v>
          </cell>
          <cell r="G958">
            <v>3403</v>
          </cell>
          <cell r="H958">
            <v>7701</v>
          </cell>
          <cell r="I958">
            <v>89</v>
          </cell>
          <cell r="J958">
            <v>25</v>
          </cell>
        </row>
        <row r="959">
          <cell r="A959" t="str">
            <v>25043grn2s16</v>
          </cell>
          <cell r="B959">
            <v>25043</v>
          </cell>
          <cell r="C959" t="str">
            <v>grn2s</v>
          </cell>
          <cell r="D959">
            <v>16</v>
          </cell>
          <cell r="E959">
            <v>7235</v>
          </cell>
          <cell r="F959">
            <v>7234</v>
          </cell>
          <cell r="G959">
            <v>3074</v>
          </cell>
          <cell r="H959">
            <v>7235</v>
          </cell>
          <cell r="I959">
            <v>439</v>
          </cell>
          <cell r="J959">
            <v>109</v>
          </cell>
        </row>
        <row r="960">
          <cell r="A960" t="str">
            <v>25043grn2s17</v>
          </cell>
          <cell r="B960">
            <v>25043</v>
          </cell>
          <cell r="C960" t="str">
            <v>grn2s</v>
          </cell>
          <cell r="D960">
            <v>17</v>
          </cell>
          <cell r="E960">
            <v>7234</v>
          </cell>
          <cell r="F960">
            <v>7249</v>
          </cell>
          <cell r="G960">
            <v>3012</v>
          </cell>
          <cell r="H960">
            <v>7234</v>
          </cell>
          <cell r="I960">
            <v>80</v>
          </cell>
          <cell r="J960">
            <v>18</v>
          </cell>
        </row>
        <row r="961">
          <cell r="A961" t="str">
            <v>25043grn2s18</v>
          </cell>
          <cell r="B961">
            <v>25043</v>
          </cell>
          <cell r="C961" t="str">
            <v>grn2s</v>
          </cell>
          <cell r="D961">
            <v>18</v>
          </cell>
          <cell r="E961">
            <v>7249</v>
          </cell>
          <cell r="F961">
            <v>7154</v>
          </cell>
          <cell r="G961">
            <v>2489</v>
          </cell>
          <cell r="H961">
            <v>7249</v>
          </cell>
          <cell r="I961">
            <v>557</v>
          </cell>
          <cell r="J961">
            <v>34</v>
          </cell>
        </row>
        <row r="962">
          <cell r="A962" t="str">
            <v>25043grn2s19</v>
          </cell>
          <cell r="B962">
            <v>25043</v>
          </cell>
          <cell r="C962" t="str">
            <v>grn2s</v>
          </cell>
          <cell r="D962">
            <v>19</v>
          </cell>
          <cell r="E962">
            <v>7154</v>
          </cell>
          <cell r="F962">
            <v>4325</v>
          </cell>
          <cell r="G962">
            <v>2365</v>
          </cell>
          <cell r="H962">
            <v>7154</v>
          </cell>
          <cell r="I962">
            <v>269</v>
          </cell>
          <cell r="J962">
            <v>145</v>
          </cell>
        </row>
        <row r="963">
          <cell r="A963" t="str">
            <v>25043grn2s20</v>
          </cell>
          <cell r="B963">
            <v>25043</v>
          </cell>
          <cell r="C963" t="str">
            <v>grn2s</v>
          </cell>
          <cell r="D963">
            <v>20</v>
          </cell>
          <cell r="E963">
            <v>4325</v>
          </cell>
          <cell r="F963">
            <v>5216</v>
          </cell>
          <cell r="G963">
            <v>2171</v>
          </cell>
          <cell r="H963">
            <v>4325</v>
          </cell>
          <cell r="I963">
            <v>250</v>
          </cell>
          <cell r="J963">
            <v>56</v>
          </cell>
        </row>
        <row r="964">
          <cell r="A964" t="str">
            <v>25043grn2s21</v>
          </cell>
          <cell r="B964">
            <v>25043</v>
          </cell>
          <cell r="C964" t="str">
            <v>grn2s</v>
          </cell>
          <cell r="D964">
            <v>21</v>
          </cell>
          <cell r="E964">
            <v>5216</v>
          </cell>
          <cell r="F964">
            <v>5217</v>
          </cell>
          <cell r="G964">
            <v>1708</v>
          </cell>
          <cell r="H964">
            <v>5216</v>
          </cell>
          <cell r="I964">
            <v>521</v>
          </cell>
          <cell r="J964">
            <v>58</v>
          </cell>
        </row>
        <row r="965">
          <cell r="A965" t="str">
            <v>25043grn2s22</v>
          </cell>
          <cell r="B965">
            <v>25043</v>
          </cell>
          <cell r="C965" t="str">
            <v>grn2s</v>
          </cell>
          <cell r="D965">
            <v>22</v>
          </cell>
          <cell r="E965">
            <v>5217</v>
          </cell>
          <cell r="F965">
            <v>7232</v>
          </cell>
          <cell r="G965">
            <v>1472</v>
          </cell>
          <cell r="H965">
            <v>5217</v>
          </cell>
          <cell r="I965">
            <v>279</v>
          </cell>
          <cell r="J965">
            <v>43</v>
          </cell>
        </row>
        <row r="966">
          <cell r="A966" t="str">
            <v>25043grn2s23</v>
          </cell>
          <cell r="B966">
            <v>25043</v>
          </cell>
          <cell r="C966" t="str">
            <v>grn2s</v>
          </cell>
          <cell r="D966">
            <v>23</v>
          </cell>
          <cell r="E966">
            <v>7232</v>
          </cell>
          <cell r="F966">
            <v>7248</v>
          </cell>
          <cell r="G966">
            <v>1156</v>
          </cell>
          <cell r="H966">
            <v>7232</v>
          </cell>
          <cell r="I966">
            <v>382</v>
          </cell>
          <cell r="J966">
            <v>67</v>
          </cell>
        </row>
        <row r="967">
          <cell r="A967" t="str">
            <v>25043grn2s24</v>
          </cell>
          <cell r="B967">
            <v>25043</v>
          </cell>
          <cell r="C967" t="str">
            <v>grn2s</v>
          </cell>
          <cell r="D967">
            <v>24</v>
          </cell>
          <cell r="E967">
            <v>7248</v>
          </cell>
          <cell r="F967">
            <v>7247</v>
          </cell>
          <cell r="G967">
            <v>931</v>
          </cell>
          <cell r="H967">
            <v>7248</v>
          </cell>
          <cell r="I967">
            <v>261</v>
          </cell>
          <cell r="J967">
            <v>36</v>
          </cell>
        </row>
        <row r="968">
          <cell r="A968" t="str">
            <v>25043grn2s25</v>
          </cell>
          <cell r="B968">
            <v>25043</v>
          </cell>
          <cell r="C968" t="str">
            <v>grn2s</v>
          </cell>
          <cell r="D968">
            <v>25</v>
          </cell>
          <cell r="E968">
            <v>7247</v>
          </cell>
          <cell r="F968">
            <v>7714</v>
          </cell>
          <cell r="G968">
            <v>721</v>
          </cell>
          <cell r="H968">
            <v>7247</v>
          </cell>
          <cell r="I968">
            <v>212</v>
          </cell>
          <cell r="J968">
            <v>1</v>
          </cell>
        </row>
        <row r="969">
          <cell r="A969" t="str">
            <v>25043grn2s26</v>
          </cell>
          <cell r="B969">
            <v>25043</v>
          </cell>
          <cell r="C969" t="str">
            <v>grn2s</v>
          </cell>
          <cell r="D969">
            <v>26</v>
          </cell>
          <cell r="E969">
            <v>7714</v>
          </cell>
          <cell r="F969">
            <v>721</v>
          </cell>
          <cell r="G969" t="str">
            <v>-</v>
          </cell>
        </row>
        <row r="970">
          <cell r="A970" t="str">
            <v>25043red1n1</v>
          </cell>
          <cell r="B970">
            <v>25043</v>
          </cell>
          <cell r="C970" t="str">
            <v>red1n</v>
          </cell>
          <cell r="D970">
            <v>1</v>
          </cell>
          <cell r="E970">
            <v>7108</v>
          </cell>
          <cell r="F970">
            <v>7251</v>
          </cell>
          <cell r="G970">
            <v>897</v>
          </cell>
          <cell r="H970">
            <v>7108</v>
          </cell>
          <cell r="I970" t="str">
            <v>-</v>
          </cell>
          <cell r="J970">
            <v>897</v>
          </cell>
        </row>
        <row r="971">
          <cell r="A971" t="str">
            <v>25043red1n2</v>
          </cell>
          <cell r="B971">
            <v>25043</v>
          </cell>
          <cell r="C971" t="str">
            <v>red1n</v>
          </cell>
          <cell r="D971">
            <v>2</v>
          </cell>
          <cell r="E971">
            <v>7251</v>
          </cell>
          <cell r="F971">
            <v>7252</v>
          </cell>
          <cell r="G971">
            <v>1156</v>
          </cell>
          <cell r="H971">
            <v>7251</v>
          </cell>
          <cell r="I971">
            <v>28</v>
          </cell>
          <cell r="J971">
            <v>287</v>
          </cell>
        </row>
        <row r="972">
          <cell r="A972" t="str">
            <v>25043red1n3</v>
          </cell>
          <cell r="B972">
            <v>25043</v>
          </cell>
          <cell r="C972" t="str">
            <v>red1n</v>
          </cell>
          <cell r="D972">
            <v>3</v>
          </cell>
          <cell r="E972">
            <v>7252</v>
          </cell>
          <cell r="F972">
            <v>4363</v>
          </cell>
          <cell r="G972">
            <v>1514</v>
          </cell>
          <cell r="H972">
            <v>7252</v>
          </cell>
          <cell r="I972">
            <v>82</v>
          </cell>
          <cell r="J972">
            <v>440</v>
          </cell>
        </row>
        <row r="973">
          <cell r="A973" t="str">
            <v>25043red1n4</v>
          </cell>
          <cell r="B973">
            <v>25043</v>
          </cell>
          <cell r="C973" t="str">
            <v>red1n</v>
          </cell>
          <cell r="D973">
            <v>4</v>
          </cell>
          <cell r="E973">
            <v>4363</v>
          </cell>
          <cell r="F973">
            <v>4348</v>
          </cell>
          <cell r="G973">
            <v>1816</v>
          </cell>
          <cell r="H973">
            <v>4363</v>
          </cell>
          <cell r="I973">
            <v>42</v>
          </cell>
          <cell r="J973">
            <v>344</v>
          </cell>
        </row>
        <row r="974">
          <cell r="A974" t="str">
            <v>25043red1n5</v>
          </cell>
          <cell r="B974">
            <v>25043</v>
          </cell>
          <cell r="C974" t="str">
            <v>red1n</v>
          </cell>
          <cell r="D974">
            <v>5</v>
          </cell>
          <cell r="E974">
            <v>4348</v>
          </cell>
          <cell r="F974">
            <v>4347</v>
          </cell>
          <cell r="G974">
            <v>2147</v>
          </cell>
          <cell r="H974">
            <v>4348</v>
          </cell>
          <cell r="I974">
            <v>95</v>
          </cell>
          <cell r="J974">
            <v>426</v>
          </cell>
        </row>
        <row r="975">
          <cell r="A975" t="str">
            <v>25043red1n6</v>
          </cell>
          <cell r="B975">
            <v>25043</v>
          </cell>
          <cell r="C975" t="str">
            <v>red1n</v>
          </cell>
          <cell r="D975">
            <v>6</v>
          </cell>
          <cell r="E975">
            <v>4347</v>
          </cell>
          <cell r="F975">
            <v>5214</v>
          </cell>
          <cell r="G975">
            <v>2322</v>
          </cell>
          <cell r="H975">
            <v>4347</v>
          </cell>
          <cell r="I975">
            <v>51</v>
          </cell>
          <cell r="J975">
            <v>226</v>
          </cell>
        </row>
        <row r="976">
          <cell r="A976" t="str">
            <v>25043red1n7</v>
          </cell>
          <cell r="B976">
            <v>25043</v>
          </cell>
          <cell r="C976" t="str">
            <v>red1n</v>
          </cell>
          <cell r="D976">
            <v>7</v>
          </cell>
          <cell r="E976">
            <v>5214</v>
          </cell>
          <cell r="F976">
            <v>4346</v>
          </cell>
          <cell r="G976">
            <v>2531</v>
          </cell>
          <cell r="H976">
            <v>5214</v>
          </cell>
          <cell r="I976">
            <v>89</v>
          </cell>
          <cell r="J976">
            <v>298</v>
          </cell>
        </row>
        <row r="977">
          <cell r="A977" t="str">
            <v>25043red1n8</v>
          </cell>
          <cell r="B977">
            <v>25043</v>
          </cell>
          <cell r="C977" t="str">
            <v>red1n</v>
          </cell>
          <cell r="D977">
            <v>8</v>
          </cell>
          <cell r="E977">
            <v>4346</v>
          </cell>
          <cell r="F977">
            <v>4345</v>
          </cell>
          <cell r="G977">
            <v>2761</v>
          </cell>
          <cell r="H977">
            <v>4346</v>
          </cell>
          <cell r="I977">
            <v>14</v>
          </cell>
          <cell r="J977">
            <v>244</v>
          </cell>
        </row>
        <row r="978">
          <cell r="A978" t="str">
            <v>25043red1n9</v>
          </cell>
          <cell r="B978">
            <v>25043</v>
          </cell>
          <cell r="C978" t="str">
            <v>red1n</v>
          </cell>
          <cell r="D978">
            <v>9</v>
          </cell>
          <cell r="E978">
            <v>4345</v>
          </cell>
          <cell r="F978">
            <v>4344</v>
          </cell>
          <cell r="G978">
            <v>3078</v>
          </cell>
          <cell r="H978">
            <v>4345</v>
          </cell>
          <cell r="I978">
            <v>49</v>
          </cell>
          <cell r="J978">
            <v>367</v>
          </cell>
        </row>
        <row r="979">
          <cell r="A979" t="str">
            <v>25043red1n10</v>
          </cell>
          <cell r="B979">
            <v>25043</v>
          </cell>
          <cell r="C979" t="str">
            <v>red1n</v>
          </cell>
          <cell r="D979">
            <v>10</v>
          </cell>
          <cell r="E979">
            <v>4344</v>
          </cell>
          <cell r="F979">
            <v>4343</v>
          </cell>
          <cell r="G979">
            <v>3324</v>
          </cell>
          <cell r="H979">
            <v>4344</v>
          </cell>
          <cell r="I979">
            <v>51</v>
          </cell>
          <cell r="J979">
            <v>297</v>
          </cell>
        </row>
        <row r="980">
          <cell r="A980" t="str">
            <v>25043red1n11</v>
          </cell>
          <cell r="B980">
            <v>25043</v>
          </cell>
          <cell r="C980" t="str">
            <v>red1n</v>
          </cell>
          <cell r="D980">
            <v>11</v>
          </cell>
          <cell r="E980">
            <v>4343</v>
          </cell>
          <cell r="F980">
            <v>5213</v>
          </cell>
          <cell r="G980">
            <v>3422</v>
          </cell>
          <cell r="H980">
            <v>4343</v>
          </cell>
          <cell r="I980">
            <v>60</v>
          </cell>
          <cell r="J980">
            <v>158</v>
          </cell>
        </row>
        <row r="981">
          <cell r="A981" t="str">
            <v>25043red1n12</v>
          </cell>
          <cell r="B981">
            <v>25043</v>
          </cell>
          <cell r="C981" t="str">
            <v>red1n</v>
          </cell>
          <cell r="D981">
            <v>12</v>
          </cell>
          <cell r="E981">
            <v>5213</v>
          </cell>
          <cell r="F981">
            <v>4702</v>
          </cell>
          <cell r="G981">
            <v>3456</v>
          </cell>
          <cell r="H981">
            <v>5213</v>
          </cell>
          <cell r="I981">
            <v>132</v>
          </cell>
          <cell r="J981">
            <v>166</v>
          </cell>
        </row>
        <row r="982">
          <cell r="A982" t="str">
            <v>25043red1n13</v>
          </cell>
          <cell r="B982">
            <v>25043</v>
          </cell>
          <cell r="C982" t="str">
            <v>red1n</v>
          </cell>
          <cell r="D982">
            <v>13</v>
          </cell>
          <cell r="E982">
            <v>4702</v>
          </cell>
          <cell r="F982">
            <v>7099</v>
          </cell>
          <cell r="G982">
            <v>3450</v>
          </cell>
          <cell r="H982">
            <v>4702</v>
          </cell>
          <cell r="I982">
            <v>71</v>
          </cell>
          <cell r="J982">
            <v>65</v>
          </cell>
        </row>
        <row r="983">
          <cell r="A983" t="str">
            <v>25043red1n14</v>
          </cell>
          <cell r="B983">
            <v>25043</v>
          </cell>
          <cell r="C983" t="str">
            <v>red1n</v>
          </cell>
          <cell r="D983">
            <v>14</v>
          </cell>
          <cell r="E983">
            <v>7099</v>
          </cell>
          <cell r="F983">
            <v>7253</v>
          </cell>
          <cell r="G983">
            <v>3479</v>
          </cell>
          <cell r="H983">
            <v>7099</v>
          </cell>
          <cell r="I983">
            <v>70</v>
          </cell>
          <cell r="J983">
            <v>99</v>
          </cell>
        </row>
        <row r="984">
          <cell r="A984" t="str">
            <v>25043red1n15</v>
          </cell>
          <cell r="B984">
            <v>25043</v>
          </cell>
          <cell r="C984" t="str">
            <v>red1n</v>
          </cell>
          <cell r="D984">
            <v>15</v>
          </cell>
          <cell r="E984">
            <v>7253</v>
          </cell>
          <cell r="F984">
            <v>4340</v>
          </cell>
          <cell r="G984">
            <v>3628</v>
          </cell>
          <cell r="H984">
            <v>7253</v>
          </cell>
          <cell r="I984">
            <v>312</v>
          </cell>
          <cell r="J984">
            <v>461</v>
          </cell>
        </row>
        <row r="985">
          <cell r="A985" t="str">
            <v>25043red1n16</v>
          </cell>
          <cell r="B985">
            <v>25043</v>
          </cell>
          <cell r="C985" t="str">
            <v>red1n</v>
          </cell>
          <cell r="D985">
            <v>16</v>
          </cell>
          <cell r="E985">
            <v>4340</v>
          </cell>
          <cell r="F985">
            <v>7046</v>
          </cell>
          <cell r="G985">
            <v>3619</v>
          </cell>
          <cell r="H985">
            <v>4340</v>
          </cell>
          <cell r="I985">
            <v>238</v>
          </cell>
          <cell r="J985">
            <v>229</v>
          </cell>
        </row>
        <row r="986">
          <cell r="A986" t="str">
            <v>25043red1n17</v>
          </cell>
          <cell r="B986">
            <v>25043</v>
          </cell>
          <cell r="C986" t="str">
            <v>red1n</v>
          </cell>
          <cell r="D986">
            <v>17</v>
          </cell>
          <cell r="E986">
            <v>7046</v>
          </cell>
          <cell r="F986">
            <v>4301</v>
          </cell>
          <cell r="G986">
            <v>3721</v>
          </cell>
          <cell r="H986">
            <v>7046</v>
          </cell>
          <cell r="I986">
            <v>1308</v>
          </cell>
          <cell r="J986">
            <v>1410</v>
          </cell>
        </row>
        <row r="987">
          <cell r="A987" t="str">
            <v>25043red1n18</v>
          </cell>
          <cell r="B987">
            <v>25043</v>
          </cell>
          <cell r="C987" t="str">
            <v>red1n</v>
          </cell>
          <cell r="D987">
            <v>18</v>
          </cell>
          <cell r="E987">
            <v>4301</v>
          </cell>
          <cell r="F987">
            <v>5211</v>
          </cell>
          <cell r="G987">
            <v>3748</v>
          </cell>
          <cell r="H987">
            <v>4301</v>
          </cell>
          <cell r="I987">
            <v>240</v>
          </cell>
          <cell r="J987">
            <v>267</v>
          </cell>
        </row>
        <row r="988">
          <cell r="A988" t="str">
            <v>25043red1n19</v>
          </cell>
          <cell r="B988">
            <v>25043</v>
          </cell>
          <cell r="C988" t="str">
            <v>red1n</v>
          </cell>
          <cell r="D988">
            <v>19</v>
          </cell>
          <cell r="E988">
            <v>5211</v>
          </cell>
          <cell r="F988">
            <v>4351</v>
          </cell>
          <cell r="G988">
            <v>3748</v>
          </cell>
          <cell r="H988">
            <v>5211</v>
          </cell>
          <cell r="I988" t="str">
            <v>-</v>
          </cell>
          <cell r="J988" t="str">
            <v>-</v>
          </cell>
        </row>
        <row r="989">
          <cell r="A989" t="str">
            <v>25043red1n20</v>
          </cell>
          <cell r="B989">
            <v>25043</v>
          </cell>
          <cell r="C989" t="str">
            <v>red1n</v>
          </cell>
          <cell r="D989">
            <v>20</v>
          </cell>
          <cell r="E989">
            <v>4351</v>
          </cell>
          <cell r="F989">
            <v>4352</v>
          </cell>
          <cell r="G989">
            <v>3738</v>
          </cell>
          <cell r="H989">
            <v>4351</v>
          </cell>
          <cell r="I989">
            <v>881</v>
          </cell>
          <cell r="J989">
            <v>872</v>
          </cell>
        </row>
        <row r="990">
          <cell r="A990" t="str">
            <v>25043red1n21</v>
          </cell>
          <cell r="B990">
            <v>25043</v>
          </cell>
          <cell r="C990" t="str">
            <v>red1n</v>
          </cell>
          <cell r="D990">
            <v>21</v>
          </cell>
          <cell r="E990">
            <v>4352</v>
          </cell>
          <cell r="F990">
            <v>4353</v>
          </cell>
          <cell r="G990">
            <v>3757</v>
          </cell>
          <cell r="H990">
            <v>4352</v>
          </cell>
          <cell r="I990">
            <v>305</v>
          </cell>
          <cell r="J990">
            <v>324</v>
          </cell>
        </row>
        <row r="991">
          <cell r="A991" t="str">
            <v>25043red1n22</v>
          </cell>
          <cell r="B991">
            <v>25043</v>
          </cell>
          <cell r="C991" t="str">
            <v>red1n</v>
          </cell>
          <cell r="D991">
            <v>22</v>
          </cell>
          <cell r="E991">
            <v>4353</v>
          </cell>
          <cell r="F991">
            <v>7086</v>
          </cell>
          <cell r="G991">
            <v>3827</v>
          </cell>
          <cell r="H991">
            <v>4353</v>
          </cell>
          <cell r="I991">
            <v>422</v>
          </cell>
          <cell r="J991">
            <v>493</v>
          </cell>
        </row>
        <row r="992">
          <cell r="A992" t="str">
            <v>25043red1n23</v>
          </cell>
          <cell r="B992">
            <v>25043</v>
          </cell>
          <cell r="C992" t="str">
            <v>red1n</v>
          </cell>
          <cell r="D992">
            <v>23</v>
          </cell>
          <cell r="E992">
            <v>7086</v>
          </cell>
          <cell r="F992">
            <v>5209</v>
          </cell>
          <cell r="G992">
            <v>4641</v>
          </cell>
          <cell r="H992">
            <v>7086</v>
          </cell>
          <cell r="I992">
            <v>531</v>
          </cell>
          <cell r="J992">
            <v>1344</v>
          </cell>
        </row>
        <row r="993">
          <cell r="A993" t="str">
            <v>25043red1n24</v>
          </cell>
          <cell r="B993">
            <v>25043</v>
          </cell>
          <cell r="C993" t="str">
            <v>red1n</v>
          </cell>
          <cell r="D993">
            <v>24</v>
          </cell>
          <cell r="E993">
            <v>5209</v>
          </cell>
          <cell r="F993">
            <v>5042</v>
          </cell>
          <cell r="G993">
            <v>4623</v>
          </cell>
          <cell r="H993">
            <v>5209</v>
          </cell>
          <cell r="I993">
            <v>269</v>
          </cell>
          <cell r="J993">
            <v>251</v>
          </cell>
        </row>
        <row r="994">
          <cell r="A994" t="str">
            <v>25043red1n25</v>
          </cell>
          <cell r="B994">
            <v>25043</v>
          </cell>
          <cell r="C994" t="str">
            <v>red1n</v>
          </cell>
          <cell r="D994">
            <v>25</v>
          </cell>
          <cell r="E994">
            <v>5042</v>
          </cell>
          <cell r="F994">
            <v>5208</v>
          </cell>
          <cell r="G994">
            <v>4370</v>
          </cell>
          <cell r="H994">
            <v>5042</v>
          </cell>
          <cell r="I994">
            <v>304</v>
          </cell>
          <cell r="J994">
            <v>51</v>
          </cell>
        </row>
        <row r="995">
          <cell r="A995" t="str">
            <v>25043red1n26</v>
          </cell>
          <cell r="B995">
            <v>25043</v>
          </cell>
          <cell r="C995" t="str">
            <v>red1n</v>
          </cell>
          <cell r="D995">
            <v>26</v>
          </cell>
          <cell r="E995">
            <v>5208</v>
          </cell>
          <cell r="F995">
            <v>5219</v>
          </cell>
          <cell r="G995">
            <v>4111</v>
          </cell>
          <cell r="H995">
            <v>5208</v>
          </cell>
          <cell r="I995">
            <v>396</v>
          </cell>
          <cell r="J995">
            <v>138</v>
          </cell>
        </row>
        <row r="996">
          <cell r="A996" t="str">
            <v>25043red1n27</v>
          </cell>
          <cell r="B996">
            <v>25043</v>
          </cell>
          <cell r="C996" t="str">
            <v>red1n</v>
          </cell>
          <cell r="D996">
            <v>27</v>
          </cell>
          <cell r="E996">
            <v>5219</v>
          </cell>
          <cell r="F996">
            <v>4356</v>
          </cell>
          <cell r="G996">
            <v>3944</v>
          </cell>
          <cell r="H996">
            <v>5219</v>
          </cell>
          <cell r="I996">
            <v>204</v>
          </cell>
          <cell r="J996">
            <v>37</v>
          </cell>
        </row>
        <row r="997">
          <cell r="A997" t="str">
            <v>25043red1n28</v>
          </cell>
          <cell r="B997">
            <v>25043</v>
          </cell>
          <cell r="C997" t="str">
            <v>red1n</v>
          </cell>
          <cell r="D997">
            <v>28</v>
          </cell>
          <cell r="E997">
            <v>4356</v>
          </cell>
          <cell r="F997">
            <v>5207</v>
          </cell>
          <cell r="G997">
            <v>3710</v>
          </cell>
          <cell r="H997">
            <v>4356</v>
          </cell>
          <cell r="I997">
            <v>335</v>
          </cell>
          <cell r="J997">
            <v>101</v>
          </cell>
        </row>
        <row r="998">
          <cell r="A998" t="str">
            <v>25043red1n29</v>
          </cell>
          <cell r="B998">
            <v>25043</v>
          </cell>
          <cell r="C998" t="str">
            <v>red1n</v>
          </cell>
          <cell r="D998">
            <v>29</v>
          </cell>
          <cell r="E998">
            <v>5207</v>
          </cell>
          <cell r="F998">
            <v>4357</v>
          </cell>
          <cell r="G998">
            <v>3355</v>
          </cell>
          <cell r="H998">
            <v>5207</v>
          </cell>
          <cell r="I998">
            <v>441</v>
          </cell>
          <cell r="J998">
            <v>85</v>
          </cell>
        </row>
        <row r="999">
          <cell r="A999" t="str">
            <v>25043red1n30</v>
          </cell>
          <cell r="B999">
            <v>25043</v>
          </cell>
          <cell r="C999" t="str">
            <v>red1n</v>
          </cell>
          <cell r="D999">
            <v>30</v>
          </cell>
          <cell r="E999">
            <v>4357</v>
          </cell>
          <cell r="F999">
            <v>4358</v>
          </cell>
          <cell r="G999">
            <v>2831</v>
          </cell>
          <cell r="H999">
            <v>4357</v>
          </cell>
          <cell r="I999">
            <v>610</v>
          </cell>
          <cell r="J999">
            <v>87</v>
          </cell>
        </row>
        <row r="1000">
          <cell r="A1000" t="str">
            <v>25043red1n31</v>
          </cell>
          <cell r="B1000">
            <v>25043</v>
          </cell>
          <cell r="C1000" t="str">
            <v>red1n</v>
          </cell>
          <cell r="D1000">
            <v>31</v>
          </cell>
          <cell r="E1000">
            <v>4358</v>
          </cell>
          <cell r="F1000">
            <v>5205</v>
          </cell>
          <cell r="G1000">
            <v>2307</v>
          </cell>
          <cell r="H1000">
            <v>4358</v>
          </cell>
          <cell r="I1000">
            <v>707</v>
          </cell>
          <cell r="J1000">
            <v>183</v>
          </cell>
        </row>
        <row r="1001">
          <cell r="A1001" t="str">
            <v>25043red1n32</v>
          </cell>
          <cell r="B1001">
            <v>25043</v>
          </cell>
          <cell r="C1001" t="str">
            <v>red1n</v>
          </cell>
          <cell r="D1001">
            <v>32</v>
          </cell>
          <cell r="E1001">
            <v>5205</v>
          </cell>
          <cell r="F1001">
            <v>5204</v>
          </cell>
          <cell r="G1001">
            <v>2160</v>
          </cell>
          <cell r="H1001">
            <v>5205</v>
          </cell>
          <cell r="I1001">
            <v>148</v>
          </cell>
          <cell r="J1001">
            <v>1</v>
          </cell>
        </row>
        <row r="1002">
          <cell r="A1002" t="str">
            <v>25043red1n33</v>
          </cell>
          <cell r="B1002">
            <v>25043</v>
          </cell>
          <cell r="C1002" t="str">
            <v>red1n</v>
          </cell>
          <cell r="D1002">
            <v>33</v>
          </cell>
          <cell r="E1002">
            <v>5204</v>
          </cell>
          <cell r="F1002">
            <v>5203</v>
          </cell>
          <cell r="G1002">
            <v>2112</v>
          </cell>
          <cell r="H1002">
            <v>5204</v>
          </cell>
          <cell r="I1002">
            <v>153</v>
          </cell>
          <cell r="J1002">
            <v>105</v>
          </cell>
        </row>
        <row r="1003">
          <cell r="A1003" t="str">
            <v>25043red1n34</v>
          </cell>
          <cell r="B1003">
            <v>25043</v>
          </cell>
          <cell r="C1003" t="str">
            <v>red1n</v>
          </cell>
          <cell r="D1003">
            <v>34</v>
          </cell>
          <cell r="E1003">
            <v>5203</v>
          </cell>
          <cell r="F1003">
            <v>5202</v>
          </cell>
          <cell r="G1003">
            <v>1888</v>
          </cell>
          <cell r="H1003">
            <v>5203</v>
          </cell>
          <cell r="I1003">
            <v>486</v>
          </cell>
          <cell r="J1003">
            <v>263</v>
          </cell>
        </row>
        <row r="1004">
          <cell r="A1004" t="str">
            <v>25043red1n35</v>
          </cell>
          <cell r="B1004">
            <v>25043</v>
          </cell>
          <cell r="C1004" t="str">
            <v>red1n</v>
          </cell>
          <cell r="D1004">
            <v>35</v>
          </cell>
          <cell r="E1004">
            <v>5202</v>
          </cell>
          <cell r="F1004">
            <v>5201</v>
          </cell>
          <cell r="G1004">
            <v>1760</v>
          </cell>
          <cell r="H1004">
            <v>5202</v>
          </cell>
          <cell r="I1004">
            <v>141</v>
          </cell>
          <cell r="J1004">
            <v>14</v>
          </cell>
        </row>
        <row r="1005">
          <cell r="A1005" t="str">
            <v>25043red1n36</v>
          </cell>
          <cell r="B1005">
            <v>25043</v>
          </cell>
          <cell r="C1005" t="str">
            <v>red1n</v>
          </cell>
          <cell r="D1005">
            <v>36</v>
          </cell>
          <cell r="E1005">
            <v>5201</v>
          </cell>
          <cell r="F1005">
            <v>5200</v>
          </cell>
          <cell r="G1005">
            <v>1488</v>
          </cell>
          <cell r="H1005">
            <v>5201</v>
          </cell>
          <cell r="I1005">
            <v>288</v>
          </cell>
          <cell r="J1005">
            <v>15</v>
          </cell>
        </row>
        <row r="1006">
          <cell r="A1006" t="str">
            <v>25043red1n37</v>
          </cell>
          <cell r="B1006">
            <v>25043</v>
          </cell>
          <cell r="C1006" t="str">
            <v>red1n</v>
          </cell>
          <cell r="D1006">
            <v>37</v>
          </cell>
          <cell r="E1006">
            <v>5200</v>
          </cell>
          <cell r="F1006">
            <v>4362</v>
          </cell>
          <cell r="G1006">
            <v>972</v>
          </cell>
          <cell r="H1006">
            <v>5200</v>
          </cell>
          <cell r="I1006">
            <v>554</v>
          </cell>
          <cell r="J1006">
            <v>38</v>
          </cell>
        </row>
        <row r="1007">
          <cell r="A1007" t="str">
            <v>25043red1n38</v>
          </cell>
          <cell r="B1007">
            <v>25043</v>
          </cell>
          <cell r="C1007" t="str">
            <v>red1n</v>
          </cell>
          <cell r="D1007">
            <v>38</v>
          </cell>
          <cell r="E1007">
            <v>4362</v>
          </cell>
          <cell r="F1007">
            <v>7068</v>
          </cell>
          <cell r="G1007">
            <v>681</v>
          </cell>
          <cell r="H1007">
            <v>4362</v>
          </cell>
          <cell r="I1007">
            <v>291</v>
          </cell>
          <cell r="J1007" t="str">
            <v>-</v>
          </cell>
        </row>
        <row r="1008">
          <cell r="A1008" t="str">
            <v>25043red1n39</v>
          </cell>
          <cell r="B1008">
            <v>25043</v>
          </cell>
          <cell r="C1008" t="str">
            <v>red1n</v>
          </cell>
          <cell r="D1008">
            <v>39</v>
          </cell>
          <cell r="E1008">
            <v>7068</v>
          </cell>
          <cell r="F1008">
            <v>681</v>
          </cell>
          <cell r="G1008" t="str">
            <v>-</v>
          </cell>
        </row>
        <row r="1009">
          <cell r="A1009" t="str">
            <v>25043red1s1</v>
          </cell>
          <cell r="B1009">
            <v>25043</v>
          </cell>
          <cell r="C1009" t="str">
            <v>red1s</v>
          </cell>
          <cell r="D1009">
            <v>1</v>
          </cell>
          <cell r="E1009">
            <v>7068</v>
          </cell>
          <cell r="F1009">
            <v>4362</v>
          </cell>
          <cell r="G1009">
            <v>515</v>
          </cell>
          <cell r="H1009">
            <v>7068</v>
          </cell>
          <cell r="I1009" t="str">
            <v>-</v>
          </cell>
          <cell r="J1009">
            <v>515</v>
          </cell>
        </row>
        <row r="1010">
          <cell r="A1010" t="str">
            <v>25043red1s2</v>
          </cell>
          <cell r="B1010">
            <v>25043</v>
          </cell>
          <cell r="C1010" t="str">
            <v>red1s</v>
          </cell>
          <cell r="D1010">
            <v>2</v>
          </cell>
          <cell r="E1010">
            <v>4362</v>
          </cell>
          <cell r="F1010">
            <v>5200</v>
          </cell>
          <cell r="G1010">
            <v>654</v>
          </cell>
          <cell r="H1010">
            <v>4362</v>
          </cell>
          <cell r="I1010" t="str">
            <v>-</v>
          </cell>
          <cell r="J1010">
            <v>139</v>
          </cell>
        </row>
        <row r="1011">
          <cell r="A1011" t="str">
            <v>25043red1s3</v>
          </cell>
          <cell r="B1011">
            <v>25043</v>
          </cell>
          <cell r="C1011" t="str">
            <v>red1s</v>
          </cell>
          <cell r="D1011">
            <v>3</v>
          </cell>
          <cell r="E1011">
            <v>5200</v>
          </cell>
          <cell r="F1011">
            <v>5201</v>
          </cell>
          <cell r="G1011">
            <v>1550</v>
          </cell>
          <cell r="H1011">
            <v>5200</v>
          </cell>
          <cell r="I1011">
            <v>16</v>
          </cell>
          <cell r="J1011">
            <v>913</v>
          </cell>
        </row>
        <row r="1012">
          <cell r="A1012" t="str">
            <v>25043red1s4</v>
          </cell>
          <cell r="B1012">
            <v>25043</v>
          </cell>
          <cell r="C1012" t="str">
            <v>red1s</v>
          </cell>
          <cell r="D1012">
            <v>4</v>
          </cell>
          <cell r="E1012">
            <v>5201</v>
          </cell>
          <cell r="F1012">
            <v>5202</v>
          </cell>
          <cell r="G1012">
            <v>1593</v>
          </cell>
          <cell r="H1012">
            <v>5201</v>
          </cell>
          <cell r="I1012">
            <v>16</v>
          </cell>
          <cell r="J1012">
            <v>59</v>
          </cell>
        </row>
        <row r="1013">
          <cell r="A1013" t="str">
            <v>25043red1s5</v>
          </cell>
          <cell r="B1013">
            <v>25043</v>
          </cell>
          <cell r="C1013" t="str">
            <v>red1s</v>
          </cell>
          <cell r="D1013">
            <v>5</v>
          </cell>
          <cell r="E1013">
            <v>5202</v>
          </cell>
          <cell r="F1013">
            <v>5203</v>
          </cell>
          <cell r="G1013">
            <v>1674</v>
          </cell>
          <cell r="H1013">
            <v>5202</v>
          </cell>
          <cell r="I1013">
            <v>7</v>
          </cell>
          <cell r="J1013">
            <v>89</v>
          </cell>
        </row>
        <row r="1014">
          <cell r="A1014" t="str">
            <v>25043red1s6</v>
          </cell>
          <cell r="B1014">
            <v>25043</v>
          </cell>
          <cell r="C1014" t="str">
            <v>red1s</v>
          </cell>
          <cell r="D1014">
            <v>6</v>
          </cell>
          <cell r="E1014">
            <v>5203</v>
          </cell>
          <cell r="F1014">
            <v>5204</v>
          </cell>
          <cell r="G1014">
            <v>2720</v>
          </cell>
          <cell r="H1014">
            <v>5203</v>
          </cell>
          <cell r="I1014">
            <v>48</v>
          </cell>
          <cell r="J1014">
            <v>1094</v>
          </cell>
        </row>
        <row r="1015">
          <cell r="A1015" t="str">
            <v>25043red1s7</v>
          </cell>
          <cell r="B1015">
            <v>25043</v>
          </cell>
          <cell r="C1015" t="str">
            <v>red1s</v>
          </cell>
          <cell r="D1015">
            <v>7</v>
          </cell>
          <cell r="E1015">
            <v>5204</v>
          </cell>
          <cell r="F1015">
            <v>5205</v>
          </cell>
          <cell r="G1015">
            <v>2654</v>
          </cell>
          <cell r="H1015">
            <v>5204</v>
          </cell>
          <cell r="I1015">
            <v>138</v>
          </cell>
          <cell r="J1015">
            <v>72</v>
          </cell>
        </row>
        <row r="1016">
          <cell r="A1016" t="str">
            <v>25043red1s8</v>
          </cell>
          <cell r="B1016">
            <v>25043</v>
          </cell>
          <cell r="C1016" t="str">
            <v>red1s</v>
          </cell>
          <cell r="D1016">
            <v>8</v>
          </cell>
          <cell r="E1016">
            <v>5205</v>
          </cell>
          <cell r="F1016">
            <v>4358</v>
          </cell>
          <cell r="G1016">
            <v>2681</v>
          </cell>
          <cell r="H1016">
            <v>5205</v>
          </cell>
          <cell r="I1016">
            <v>0</v>
          </cell>
          <cell r="J1016">
            <v>26</v>
          </cell>
        </row>
        <row r="1017">
          <cell r="A1017" t="str">
            <v>25043red1s9</v>
          </cell>
          <cell r="B1017">
            <v>25043</v>
          </cell>
          <cell r="C1017" t="str">
            <v>red1s</v>
          </cell>
          <cell r="D1017">
            <v>9</v>
          </cell>
          <cell r="E1017">
            <v>4358</v>
          </cell>
          <cell r="F1017">
            <v>4357</v>
          </cell>
          <cell r="G1017">
            <v>4234</v>
          </cell>
          <cell r="H1017">
            <v>4358</v>
          </cell>
          <cell r="I1017">
            <v>82</v>
          </cell>
          <cell r="J1017">
            <v>1635</v>
          </cell>
        </row>
        <row r="1018">
          <cell r="A1018" t="str">
            <v>25043red1s10</v>
          </cell>
          <cell r="B1018">
            <v>25043</v>
          </cell>
          <cell r="C1018" t="str">
            <v>red1s</v>
          </cell>
          <cell r="D1018">
            <v>10</v>
          </cell>
          <cell r="E1018">
            <v>4357</v>
          </cell>
          <cell r="F1018">
            <v>5207</v>
          </cell>
          <cell r="G1018">
            <v>4619</v>
          </cell>
          <cell r="H1018">
            <v>4357</v>
          </cell>
          <cell r="I1018">
            <v>134</v>
          </cell>
          <cell r="J1018">
            <v>519</v>
          </cell>
        </row>
        <row r="1019">
          <cell r="A1019" t="str">
            <v>25043red1s11</v>
          </cell>
          <cell r="B1019">
            <v>25043</v>
          </cell>
          <cell r="C1019" t="str">
            <v>red1s</v>
          </cell>
          <cell r="D1019">
            <v>11</v>
          </cell>
          <cell r="E1019">
            <v>5207</v>
          </cell>
          <cell r="F1019">
            <v>4356</v>
          </cell>
          <cell r="G1019">
            <v>4801</v>
          </cell>
          <cell r="H1019">
            <v>5207</v>
          </cell>
          <cell r="I1019">
            <v>126</v>
          </cell>
          <cell r="J1019">
            <v>307</v>
          </cell>
        </row>
        <row r="1020">
          <cell r="A1020" t="str">
            <v>25043red1s12</v>
          </cell>
          <cell r="B1020">
            <v>25043</v>
          </cell>
          <cell r="C1020" t="str">
            <v>red1s</v>
          </cell>
          <cell r="D1020">
            <v>12</v>
          </cell>
          <cell r="E1020">
            <v>4356</v>
          </cell>
          <cell r="F1020">
            <v>5219</v>
          </cell>
          <cell r="G1020">
            <v>5003</v>
          </cell>
          <cell r="H1020">
            <v>4356</v>
          </cell>
          <cell r="I1020">
            <v>134</v>
          </cell>
          <cell r="J1020">
            <v>336</v>
          </cell>
        </row>
        <row r="1021">
          <cell r="A1021" t="str">
            <v>25043red1s13</v>
          </cell>
          <cell r="B1021">
            <v>25043</v>
          </cell>
          <cell r="C1021" t="str">
            <v>red1s</v>
          </cell>
          <cell r="D1021">
            <v>13</v>
          </cell>
          <cell r="E1021">
            <v>5219</v>
          </cell>
          <cell r="F1021">
            <v>5208</v>
          </cell>
          <cell r="G1021">
            <v>5102</v>
          </cell>
          <cell r="H1021">
            <v>5219</v>
          </cell>
          <cell r="I1021">
            <v>65</v>
          </cell>
          <cell r="J1021">
            <v>165</v>
          </cell>
        </row>
        <row r="1022">
          <cell r="A1022" t="str">
            <v>25043red1s14</v>
          </cell>
          <cell r="B1022">
            <v>25043</v>
          </cell>
          <cell r="C1022" t="str">
            <v>red1s</v>
          </cell>
          <cell r="D1022">
            <v>14</v>
          </cell>
          <cell r="E1022">
            <v>5208</v>
          </cell>
          <cell r="F1022">
            <v>5042</v>
          </cell>
          <cell r="G1022">
            <v>5251</v>
          </cell>
          <cell r="H1022">
            <v>5208</v>
          </cell>
          <cell r="I1022">
            <v>203</v>
          </cell>
          <cell r="J1022">
            <v>353</v>
          </cell>
        </row>
        <row r="1023">
          <cell r="A1023" t="str">
            <v>25043red1s15</v>
          </cell>
          <cell r="B1023">
            <v>25043</v>
          </cell>
          <cell r="C1023" t="str">
            <v>red1s</v>
          </cell>
          <cell r="D1023">
            <v>15</v>
          </cell>
          <cell r="E1023">
            <v>5042</v>
          </cell>
          <cell r="F1023">
            <v>5209</v>
          </cell>
          <cell r="G1023">
            <v>5297</v>
          </cell>
          <cell r="H1023">
            <v>5042</v>
          </cell>
          <cell r="I1023">
            <v>119</v>
          </cell>
          <cell r="J1023">
            <v>165</v>
          </cell>
        </row>
        <row r="1024">
          <cell r="A1024" t="str">
            <v>25043red1s16</v>
          </cell>
          <cell r="B1024">
            <v>25043</v>
          </cell>
          <cell r="C1024" t="str">
            <v>red1s</v>
          </cell>
          <cell r="D1024">
            <v>16</v>
          </cell>
          <cell r="E1024">
            <v>5209</v>
          </cell>
          <cell r="F1024">
            <v>7086</v>
          </cell>
          <cell r="G1024">
            <v>5177</v>
          </cell>
          <cell r="H1024">
            <v>5209</v>
          </cell>
          <cell r="I1024">
            <v>381</v>
          </cell>
          <cell r="J1024">
            <v>261</v>
          </cell>
        </row>
        <row r="1025">
          <cell r="A1025" t="str">
            <v>25043red1s17</v>
          </cell>
          <cell r="B1025">
            <v>25043</v>
          </cell>
          <cell r="C1025" t="str">
            <v>red1s</v>
          </cell>
          <cell r="D1025">
            <v>17</v>
          </cell>
          <cell r="E1025">
            <v>7086</v>
          </cell>
          <cell r="F1025">
            <v>4353</v>
          </cell>
          <cell r="G1025">
            <v>4954</v>
          </cell>
          <cell r="H1025">
            <v>7086</v>
          </cell>
          <cell r="I1025">
            <v>1261</v>
          </cell>
          <cell r="J1025">
            <v>1038</v>
          </cell>
        </row>
        <row r="1026">
          <cell r="A1026" t="str">
            <v>25043red1s18</v>
          </cell>
          <cell r="B1026">
            <v>25043</v>
          </cell>
          <cell r="C1026" t="str">
            <v>red1s</v>
          </cell>
          <cell r="D1026">
            <v>18</v>
          </cell>
          <cell r="E1026">
            <v>4353</v>
          </cell>
          <cell r="F1026">
            <v>4352</v>
          </cell>
          <cell r="G1026">
            <v>4521</v>
          </cell>
          <cell r="H1026">
            <v>4353</v>
          </cell>
          <cell r="I1026">
            <v>765</v>
          </cell>
          <cell r="J1026">
            <v>332</v>
          </cell>
        </row>
        <row r="1027">
          <cell r="A1027" t="str">
            <v>25043red1s19</v>
          </cell>
          <cell r="B1027">
            <v>25043</v>
          </cell>
          <cell r="C1027" t="str">
            <v>red1s</v>
          </cell>
          <cell r="D1027">
            <v>19</v>
          </cell>
          <cell r="E1027">
            <v>4352</v>
          </cell>
          <cell r="F1027">
            <v>4351</v>
          </cell>
          <cell r="G1027">
            <v>4395</v>
          </cell>
          <cell r="H1027">
            <v>4352</v>
          </cell>
          <cell r="I1027">
            <v>391</v>
          </cell>
          <cell r="J1027">
            <v>265</v>
          </cell>
        </row>
        <row r="1028">
          <cell r="A1028" t="str">
            <v>25043red1s20</v>
          </cell>
          <cell r="B1028">
            <v>25043</v>
          </cell>
          <cell r="C1028" t="str">
            <v>red1s</v>
          </cell>
          <cell r="D1028">
            <v>20</v>
          </cell>
          <cell r="E1028">
            <v>4351</v>
          </cell>
          <cell r="F1028">
            <v>5211</v>
          </cell>
          <cell r="G1028">
            <v>4157</v>
          </cell>
          <cell r="H1028">
            <v>4351</v>
          </cell>
          <cell r="I1028">
            <v>1017</v>
          </cell>
          <cell r="J1028">
            <v>779</v>
          </cell>
        </row>
        <row r="1029">
          <cell r="A1029" t="str">
            <v>25043red1s21</v>
          </cell>
          <cell r="B1029">
            <v>25043</v>
          </cell>
          <cell r="C1029" t="str">
            <v>red1s</v>
          </cell>
          <cell r="D1029">
            <v>21</v>
          </cell>
          <cell r="E1029">
            <v>5211</v>
          </cell>
          <cell r="F1029">
            <v>4301</v>
          </cell>
          <cell r="G1029">
            <v>4157</v>
          </cell>
          <cell r="H1029">
            <v>5211</v>
          </cell>
          <cell r="I1029" t="str">
            <v>-</v>
          </cell>
          <cell r="J1029" t="str">
            <v>-</v>
          </cell>
        </row>
        <row r="1030">
          <cell r="A1030" t="str">
            <v>25043red1s22</v>
          </cell>
          <cell r="B1030">
            <v>25043</v>
          </cell>
          <cell r="C1030" t="str">
            <v>red1s</v>
          </cell>
          <cell r="D1030">
            <v>22</v>
          </cell>
          <cell r="E1030">
            <v>4301</v>
          </cell>
          <cell r="F1030">
            <v>7046</v>
          </cell>
          <cell r="G1030">
            <v>4057</v>
          </cell>
          <cell r="H1030">
            <v>4301</v>
          </cell>
          <cell r="I1030">
            <v>318</v>
          </cell>
          <cell r="J1030">
            <v>218</v>
          </cell>
        </row>
        <row r="1031">
          <cell r="A1031" t="str">
            <v>25043red1s23</v>
          </cell>
          <cell r="B1031">
            <v>25043</v>
          </cell>
          <cell r="C1031" t="str">
            <v>red1s</v>
          </cell>
          <cell r="D1031">
            <v>23</v>
          </cell>
          <cell r="E1031">
            <v>7046</v>
          </cell>
          <cell r="F1031">
            <v>4340</v>
          </cell>
          <cell r="G1031">
            <v>3837</v>
          </cell>
          <cell r="H1031">
            <v>7046</v>
          </cell>
          <cell r="I1031">
            <v>1248</v>
          </cell>
          <cell r="J1031">
            <v>1027</v>
          </cell>
        </row>
        <row r="1032">
          <cell r="A1032" t="str">
            <v>25043red1s24</v>
          </cell>
          <cell r="B1032">
            <v>25043</v>
          </cell>
          <cell r="C1032" t="str">
            <v>red1s</v>
          </cell>
          <cell r="D1032">
            <v>24</v>
          </cell>
          <cell r="E1032">
            <v>4340</v>
          </cell>
          <cell r="F1032">
            <v>7253</v>
          </cell>
          <cell r="G1032">
            <v>3713</v>
          </cell>
          <cell r="H1032">
            <v>4340</v>
          </cell>
          <cell r="I1032">
            <v>305</v>
          </cell>
          <cell r="J1032">
            <v>182</v>
          </cell>
        </row>
        <row r="1033">
          <cell r="A1033" t="str">
            <v>25043red1s25</v>
          </cell>
          <cell r="B1033">
            <v>25043</v>
          </cell>
          <cell r="C1033" t="str">
            <v>red1s</v>
          </cell>
          <cell r="D1033">
            <v>25</v>
          </cell>
          <cell r="E1033">
            <v>7253</v>
          </cell>
          <cell r="F1033">
            <v>7099</v>
          </cell>
          <cell r="G1033">
            <v>3420</v>
          </cell>
          <cell r="H1033">
            <v>7253</v>
          </cell>
          <cell r="I1033">
            <v>558</v>
          </cell>
          <cell r="J1033">
            <v>264</v>
          </cell>
        </row>
        <row r="1034">
          <cell r="A1034" t="str">
            <v>25043red1s26</v>
          </cell>
          <cell r="B1034">
            <v>25043</v>
          </cell>
          <cell r="C1034" t="str">
            <v>red1s</v>
          </cell>
          <cell r="D1034">
            <v>26</v>
          </cell>
          <cell r="E1034">
            <v>7099</v>
          </cell>
          <cell r="F1034">
            <v>4702</v>
          </cell>
          <cell r="G1034">
            <v>3362</v>
          </cell>
          <cell r="H1034">
            <v>7099</v>
          </cell>
          <cell r="I1034">
            <v>114</v>
          </cell>
          <cell r="J1034">
            <v>56</v>
          </cell>
        </row>
        <row r="1035">
          <cell r="A1035" t="str">
            <v>25043red1s27</v>
          </cell>
          <cell r="B1035">
            <v>25043</v>
          </cell>
          <cell r="C1035" t="str">
            <v>red1s</v>
          </cell>
          <cell r="D1035">
            <v>27</v>
          </cell>
          <cell r="E1035">
            <v>4702</v>
          </cell>
          <cell r="F1035">
            <v>5213</v>
          </cell>
          <cell r="G1035">
            <v>3350</v>
          </cell>
          <cell r="H1035">
            <v>4702</v>
          </cell>
          <cell r="I1035">
            <v>77</v>
          </cell>
          <cell r="J1035">
            <v>65</v>
          </cell>
        </row>
        <row r="1036">
          <cell r="A1036" t="str">
            <v>25043red1s28</v>
          </cell>
          <cell r="B1036">
            <v>25043</v>
          </cell>
          <cell r="C1036" t="str">
            <v>red1s</v>
          </cell>
          <cell r="D1036">
            <v>28</v>
          </cell>
          <cell r="E1036">
            <v>5213</v>
          </cell>
          <cell r="F1036">
            <v>4343</v>
          </cell>
          <cell r="G1036">
            <v>3274</v>
          </cell>
          <cell r="H1036">
            <v>5213</v>
          </cell>
          <cell r="I1036">
            <v>197</v>
          </cell>
          <cell r="J1036">
            <v>120</v>
          </cell>
        </row>
        <row r="1037">
          <cell r="A1037" t="str">
            <v>25043red1s29</v>
          </cell>
          <cell r="B1037">
            <v>25043</v>
          </cell>
          <cell r="C1037" t="str">
            <v>red1s</v>
          </cell>
          <cell r="D1037">
            <v>29</v>
          </cell>
          <cell r="E1037">
            <v>4343</v>
          </cell>
          <cell r="F1037">
            <v>4344</v>
          </cell>
          <cell r="G1037">
            <v>3157</v>
          </cell>
          <cell r="H1037">
            <v>4343</v>
          </cell>
          <cell r="I1037">
            <v>171</v>
          </cell>
          <cell r="J1037">
            <v>54</v>
          </cell>
        </row>
        <row r="1038">
          <cell r="A1038" t="str">
            <v>25043red1s30</v>
          </cell>
          <cell r="B1038">
            <v>25043</v>
          </cell>
          <cell r="C1038" t="str">
            <v>red1s</v>
          </cell>
          <cell r="D1038">
            <v>30</v>
          </cell>
          <cell r="E1038">
            <v>4344</v>
          </cell>
          <cell r="F1038">
            <v>4345</v>
          </cell>
          <cell r="G1038">
            <v>2891</v>
          </cell>
          <cell r="H1038">
            <v>4344</v>
          </cell>
          <cell r="I1038">
            <v>309</v>
          </cell>
          <cell r="J1038">
            <v>44</v>
          </cell>
        </row>
        <row r="1039">
          <cell r="A1039" t="str">
            <v>25043red1s31</v>
          </cell>
          <cell r="B1039">
            <v>25043</v>
          </cell>
          <cell r="C1039" t="str">
            <v>red1s</v>
          </cell>
          <cell r="D1039">
            <v>31</v>
          </cell>
          <cell r="E1039">
            <v>4345</v>
          </cell>
          <cell r="F1039">
            <v>4346</v>
          </cell>
          <cell r="G1039">
            <v>2559</v>
          </cell>
          <cell r="H1039">
            <v>4345</v>
          </cell>
          <cell r="I1039">
            <v>369</v>
          </cell>
          <cell r="J1039">
            <v>37</v>
          </cell>
        </row>
        <row r="1040">
          <cell r="A1040" t="str">
            <v>25043red1s32</v>
          </cell>
          <cell r="B1040">
            <v>25043</v>
          </cell>
          <cell r="C1040" t="str">
            <v>red1s</v>
          </cell>
          <cell r="D1040">
            <v>32</v>
          </cell>
          <cell r="E1040">
            <v>4346</v>
          </cell>
          <cell r="F1040">
            <v>5214</v>
          </cell>
          <cell r="G1040">
            <v>2318</v>
          </cell>
          <cell r="H1040">
            <v>4346</v>
          </cell>
          <cell r="I1040">
            <v>253</v>
          </cell>
          <cell r="J1040">
            <v>12</v>
          </cell>
        </row>
        <row r="1041">
          <cell r="A1041" t="str">
            <v>25043red1s33</v>
          </cell>
          <cell r="B1041">
            <v>25043</v>
          </cell>
          <cell r="C1041" t="str">
            <v>red1s</v>
          </cell>
          <cell r="D1041">
            <v>33</v>
          </cell>
          <cell r="E1041">
            <v>5214</v>
          </cell>
          <cell r="F1041">
            <v>4347</v>
          </cell>
          <cell r="G1041">
            <v>2024</v>
          </cell>
          <cell r="H1041">
            <v>5214</v>
          </cell>
          <cell r="I1041">
            <v>347</v>
          </cell>
          <cell r="J1041">
            <v>53</v>
          </cell>
        </row>
        <row r="1042">
          <cell r="A1042" t="str">
            <v>25043red1s34</v>
          </cell>
          <cell r="B1042">
            <v>25043</v>
          </cell>
          <cell r="C1042" t="str">
            <v>red1s</v>
          </cell>
          <cell r="D1042">
            <v>34</v>
          </cell>
          <cell r="E1042">
            <v>4347</v>
          </cell>
          <cell r="F1042">
            <v>4348</v>
          </cell>
          <cell r="G1042">
            <v>1774</v>
          </cell>
          <cell r="H1042">
            <v>4347</v>
          </cell>
          <cell r="I1042">
            <v>282</v>
          </cell>
          <cell r="J1042">
            <v>32</v>
          </cell>
        </row>
        <row r="1043">
          <cell r="A1043" t="str">
            <v>25043red1s35</v>
          </cell>
          <cell r="B1043">
            <v>25043</v>
          </cell>
          <cell r="C1043" t="str">
            <v>red1s</v>
          </cell>
          <cell r="D1043">
            <v>35</v>
          </cell>
          <cell r="E1043">
            <v>4348</v>
          </cell>
          <cell r="F1043">
            <v>4363</v>
          </cell>
          <cell r="G1043">
            <v>1372</v>
          </cell>
          <cell r="H1043">
            <v>4348</v>
          </cell>
          <cell r="I1043">
            <v>458</v>
          </cell>
          <cell r="J1043">
            <v>56</v>
          </cell>
        </row>
        <row r="1044">
          <cell r="A1044" t="str">
            <v>25043red1s36</v>
          </cell>
          <cell r="B1044">
            <v>25043</v>
          </cell>
          <cell r="C1044" t="str">
            <v>red1s</v>
          </cell>
          <cell r="D1044">
            <v>36</v>
          </cell>
          <cell r="E1044">
            <v>4363</v>
          </cell>
          <cell r="F1044">
            <v>7252</v>
          </cell>
          <cell r="G1044">
            <v>1010</v>
          </cell>
          <cell r="H1044">
            <v>4363</v>
          </cell>
          <cell r="I1044">
            <v>371</v>
          </cell>
          <cell r="J1044">
            <v>8</v>
          </cell>
        </row>
        <row r="1045">
          <cell r="A1045" t="str">
            <v>25043red1s37</v>
          </cell>
          <cell r="B1045">
            <v>25043</v>
          </cell>
          <cell r="C1045" t="str">
            <v>red1s</v>
          </cell>
          <cell r="D1045">
            <v>37</v>
          </cell>
          <cell r="E1045">
            <v>7252</v>
          </cell>
          <cell r="F1045">
            <v>7251</v>
          </cell>
          <cell r="G1045">
            <v>553</v>
          </cell>
          <cell r="H1045">
            <v>7252</v>
          </cell>
          <cell r="I1045">
            <v>481</v>
          </cell>
          <cell r="J1045">
            <v>24</v>
          </cell>
        </row>
        <row r="1046">
          <cell r="A1046" t="str">
            <v>25043red1s38</v>
          </cell>
          <cell r="B1046">
            <v>25043</v>
          </cell>
          <cell r="C1046" t="str">
            <v>red1s</v>
          </cell>
          <cell r="D1046">
            <v>38</v>
          </cell>
          <cell r="E1046">
            <v>7251</v>
          </cell>
          <cell r="F1046">
            <v>7108</v>
          </cell>
          <cell r="G1046">
            <v>100</v>
          </cell>
          <cell r="H1046">
            <v>7251</v>
          </cell>
          <cell r="I1046">
            <v>453</v>
          </cell>
          <cell r="J1046" t="str">
            <v>-</v>
          </cell>
        </row>
        <row r="1047">
          <cell r="A1047" t="str">
            <v>25043red1s39</v>
          </cell>
          <cell r="B1047">
            <v>25043</v>
          </cell>
          <cell r="C1047" t="str">
            <v>red1s</v>
          </cell>
          <cell r="D1047">
            <v>39</v>
          </cell>
          <cell r="E1047">
            <v>7108</v>
          </cell>
          <cell r="F1047">
            <v>100</v>
          </cell>
          <cell r="G1047" t="str">
            <v>-</v>
          </cell>
        </row>
        <row r="1048">
          <cell r="A1048" t="str">
            <v>15044grn2n1</v>
          </cell>
          <cell r="B1048">
            <v>15044</v>
          </cell>
          <cell r="C1048" t="str">
            <v>grn2n</v>
          </cell>
          <cell r="D1048">
            <v>1</v>
          </cell>
          <cell r="E1048">
            <v>7714</v>
          </cell>
          <cell r="F1048">
            <v>7247</v>
          </cell>
          <cell r="G1048">
            <v>901</v>
          </cell>
          <cell r="H1048">
            <v>7714</v>
          </cell>
          <cell r="I1048" t="str">
            <v>-</v>
          </cell>
          <cell r="J1048">
            <v>901</v>
          </cell>
        </row>
        <row r="1049">
          <cell r="A1049" t="str">
            <v>15044grn2n2</v>
          </cell>
          <cell r="B1049">
            <v>15044</v>
          </cell>
          <cell r="C1049" t="str">
            <v>grn2n</v>
          </cell>
          <cell r="D1049">
            <v>2</v>
          </cell>
          <cell r="E1049">
            <v>7247</v>
          </cell>
          <cell r="F1049">
            <v>7248</v>
          </cell>
          <cell r="G1049">
            <v>1306</v>
          </cell>
          <cell r="H1049">
            <v>7247</v>
          </cell>
          <cell r="I1049">
            <v>6</v>
          </cell>
          <cell r="J1049">
            <v>412</v>
          </cell>
        </row>
        <row r="1050">
          <cell r="A1050" t="str">
            <v>15044grn2n3</v>
          </cell>
          <cell r="B1050">
            <v>15044</v>
          </cell>
          <cell r="C1050" t="str">
            <v>grn2n</v>
          </cell>
          <cell r="D1050">
            <v>3</v>
          </cell>
          <cell r="E1050">
            <v>7248</v>
          </cell>
          <cell r="F1050">
            <v>7232</v>
          </cell>
          <cell r="G1050">
            <v>1693</v>
          </cell>
          <cell r="H1050">
            <v>7248</v>
          </cell>
          <cell r="I1050">
            <v>19</v>
          </cell>
          <cell r="J1050">
            <v>405</v>
          </cell>
        </row>
        <row r="1051">
          <cell r="A1051" t="str">
            <v>15044grn2n4</v>
          </cell>
          <cell r="B1051">
            <v>15044</v>
          </cell>
          <cell r="C1051" t="str">
            <v>grn2n</v>
          </cell>
          <cell r="D1051">
            <v>4</v>
          </cell>
          <cell r="E1051">
            <v>7232</v>
          </cell>
          <cell r="F1051">
            <v>5217</v>
          </cell>
          <cell r="G1051">
            <v>2144</v>
          </cell>
          <cell r="H1051">
            <v>7232</v>
          </cell>
          <cell r="I1051">
            <v>62</v>
          </cell>
          <cell r="J1051">
            <v>513</v>
          </cell>
        </row>
        <row r="1052">
          <cell r="A1052" t="str">
            <v>15044grn2n5</v>
          </cell>
          <cell r="B1052">
            <v>15044</v>
          </cell>
          <cell r="C1052" t="str">
            <v>grn2n</v>
          </cell>
          <cell r="D1052">
            <v>5</v>
          </cell>
          <cell r="E1052">
            <v>5217</v>
          </cell>
          <cell r="F1052">
            <v>5216</v>
          </cell>
          <cell r="G1052">
            <v>2892</v>
          </cell>
          <cell r="H1052">
            <v>5217</v>
          </cell>
          <cell r="I1052">
            <v>37</v>
          </cell>
          <cell r="J1052">
            <v>786</v>
          </cell>
        </row>
        <row r="1053">
          <cell r="A1053" t="str">
            <v>15044grn2n6</v>
          </cell>
          <cell r="B1053">
            <v>15044</v>
          </cell>
          <cell r="C1053" t="str">
            <v>grn2n</v>
          </cell>
          <cell r="D1053">
            <v>6</v>
          </cell>
          <cell r="E1053">
            <v>5216</v>
          </cell>
          <cell r="F1053">
            <v>4325</v>
          </cell>
          <cell r="G1053">
            <v>4397</v>
          </cell>
          <cell r="H1053">
            <v>5216</v>
          </cell>
          <cell r="I1053">
            <v>52</v>
          </cell>
          <cell r="J1053">
            <v>1556</v>
          </cell>
        </row>
        <row r="1054">
          <cell r="A1054" t="str">
            <v>15044grn2n7</v>
          </cell>
          <cell r="B1054">
            <v>15044</v>
          </cell>
          <cell r="C1054" t="str">
            <v>grn2n</v>
          </cell>
          <cell r="D1054">
            <v>7</v>
          </cell>
          <cell r="E1054">
            <v>4325</v>
          </cell>
          <cell r="F1054">
            <v>7154</v>
          </cell>
          <cell r="G1054">
            <v>4747</v>
          </cell>
          <cell r="H1054">
            <v>4325</v>
          </cell>
          <cell r="I1054">
            <v>88</v>
          </cell>
          <cell r="J1054">
            <v>438</v>
          </cell>
        </row>
        <row r="1055">
          <cell r="A1055" t="str">
            <v>15044grn2n8</v>
          </cell>
          <cell r="B1055">
            <v>15044</v>
          </cell>
          <cell r="C1055" t="str">
            <v>grn2n</v>
          </cell>
          <cell r="D1055">
            <v>8</v>
          </cell>
          <cell r="E1055">
            <v>7154</v>
          </cell>
          <cell r="F1055">
            <v>7249</v>
          </cell>
          <cell r="G1055">
            <v>8017</v>
          </cell>
          <cell r="H1055">
            <v>7154</v>
          </cell>
          <cell r="I1055">
            <v>44</v>
          </cell>
          <cell r="J1055">
            <v>3314</v>
          </cell>
        </row>
        <row r="1056">
          <cell r="A1056" t="str">
            <v>15044grn2n9</v>
          </cell>
          <cell r="B1056">
            <v>15044</v>
          </cell>
          <cell r="C1056" t="str">
            <v>grn2n</v>
          </cell>
          <cell r="D1056">
            <v>9</v>
          </cell>
          <cell r="E1056">
            <v>7249</v>
          </cell>
          <cell r="F1056">
            <v>7234</v>
          </cell>
          <cell r="G1056">
            <v>8993</v>
          </cell>
          <cell r="H1056">
            <v>7249</v>
          </cell>
          <cell r="I1056">
            <v>84</v>
          </cell>
          <cell r="J1056">
            <v>1060</v>
          </cell>
        </row>
        <row r="1057">
          <cell r="A1057" t="str">
            <v>15044grn2n10</v>
          </cell>
          <cell r="B1057">
            <v>15044</v>
          </cell>
          <cell r="C1057" t="str">
            <v>grn2n</v>
          </cell>
          <cell r="D1057">
            <v>10</v>
          </cell>
          <cell r="E1057">
            <v>7234</v>
          </cell>
          <cell r="F1057">
            <v>7235</v>
          </cell>
          <cell r="G1057">
            <v>8970</v>
          </cell>
          <cell r="H1057">
            <v>7234</v>
          </cell>
          <cell r="I1057">
            <v>108</v>
          </cell>
          <cell r="J1057">
            <v>85</v>
          </cell>
        </row>
        <row r="1058">
          <cell r="A1058" t="str">
            <v>15044grn2n11</v>
          </cell>
          <cell r="B1058">
            <v>15044</v>
          </cell>
          <cell r="C1058" t="str">
            <v>grn2n</v>
          </cell>
          <cell r="D1058">
            <v>11</v>
          </cell>
          <cell r="E1058">
            <v>7235</v>
          </cell>
          <cell r="F1058">
            <v>7701</v>
          </cell>
          <cell r="G1058">
            <v>8805</v>
          </cell>
          <cell r="H1058">
            <v>7235</v>
          </cell>
          <cell r="I1058">
            <v>423</v>
          </cell>
          <cell r="J1058">
            <v>257</v>
          </cell>
        </row>
        <row r="1059">
          <cell r="A1059" t="str">
            <v>15044grn2n12</v>
          </cell>
          <cell r="B1059">
            <v>15044</v>
          </cell>
          <cell r="C1059" t="str">
            <v>grn2n</v>
          </cell>
          <cell r="D1059">
            <v>12</v>
          </cell>
          <cell r="E1059">
            <v>7701</v>
          </cell>
          <cell r="F1059">
            <v>7047</v>
          </cell>
          <cell r="G1059">
            <v>8766</v>
          </cell>
          <cell r="H1059">
            <v>7701</v>
          </cell>
          <cell r="I1059">
            <v>105</v>
          </cell>
          <cell r="J1059">
            <v>66</v>
          </cell>
        </row>
        <row r="1060">
          <cell r="A1060" t="str">
            <v>15044grn2n13</v>
          </cell>
          <cell r="B1060">
            <v>15044</v>
          </cell>
          <cell r="C1060" t="str">
            <v>grn2n</v>
          </cell>
          <cell r="D1060">
            <v>13</v>
          </cell>
          <cell r="E1060">
            <v>7047</v>
          </cell>
          <cell r="F1060">
            <v>7250</v>
          </cell>
          <cell r="G1060">
            <v>7712</v>
          </cell>
          <cell r="H1060">
            <v>7047</v>
          </cell>
          <cell r="I1060">
            <v>1889</v>
          </cell>
          <cell r="J1060">
            <v>835</v>
          </cell>
        </row>
        <row r="1061">
          <cell r="A1061" t="str">
            <v>15044grn2n14</v>
          </cell>
          <cell r="B1061">
            <v>15044</v>
          </cell>
          <cell r="C1061" t="str">
            <v>grn2n</v>
          </cell>
          <cell r="D1061">
            <v>14</v>
          </cell>
          <cell r="E1061">
            <v>7250</v>
          </cell>
          <cell r="F1061">
            <v>7046</v>
          </cell>
          <cell r="G1061">
            <v>7056</v>
          </cell>
          <cell r="H1061">
            <v>7250</v>
          </cell>
          <cell r="I1061">
            <v>768</v>
          </cell>
          <cell r="J1061">
            <v>111</v>
          </cell>
        </row>
        <row r="1062">
          <cell r="A1062" t="str">
            <v>15044grn2n15</v>
          </cell>
          <cell r="B1062">
            <v>15044</v>
          </cell>
          <cell r="C1062" t="str">
            <v>grn2n</v>
          </cell>
          <cell r="D1062">
            <v>15</v>
          </cell>
          <cell r="E1062">
            <v>7046</v>
          </cell>
          <cell r="F1062">
            <v>7810</v>
          </cell>
          <cell r="G1062">
            <v>5959</v>
          </cell>
          <cell r="H1062">
            <v>7046</v>
          </cell>
          <cell r="I1062">
            <v>1117</v>
          </cell>
          <cell r="J1062">
            <v>20</v>
          </cell>
        </row>
        <row r="1063">
          <cell r="A1063" t="str">
            <v>15044grn2n16</v>
          </cell>
          <cell r="B1063">
            <v>15044</v>
          </cell>
          <cell r="C1063" t="str">
            <v>grn2n</v>
          </cell>
          <cell r="D1063">
            <v>16</v>
          </cell>
          <cell r="E1063">
            <v>7810</v>
          </cell>
          <cell r="F1063">
            <v>7809</v>
          </cell>
          <cell r="G1063">
            <v>5224</v>
          </cell>
          <cell r="H1063">
            <v>7810</v>
          </cell>
          <cell r="I1063">
            <v>785</v>
          </cell>
          <cell r="J1063">
            <v>50</v>
          </cell>
        </row>
        <row r="1064">
          <cell r="A1064" t="str">
            <v>15044grn2n17</v>
          </cell>
          <cell r="B1064">
            <v>15044</v>
          </cell>
          <cell r="C1064" t="str">
            <v>grn2n</v>
          </cell>
          <cell r="D1064">
            <v>17</v>
          </cell>
          <cell r="E1064">
            <v>7809</v>
          </cell>
          <cell r="F1064">
            <v>7156</v>
          </cell>
          <cell r="G1064">
            <v>4973</v>
          </cell>
          <cell r="H1064">
            <v>7809</v>
          </cell>
          <cell r="I1064">
            <v>336</v>
          </cell>
          <cell r="J1064">
            <v>84</v>
          </cell>
        </row>
        <row r="1065">
          <cell r="A1065" t="str">
            <v>15044grn2n18</v>
          </cell>
          <cell r="B1065">
            <v>15044</v>
          </cell>
          <cell r="C1065" t="str">
            <v>grn2n</v>
          </cell>
          <cell r="D1065">
            <v>18</v>
          </cell>
          <cell r="E1065">
            <v>7156</v>
          </cell>
          <cell r="F1065">
            <v>7155</v>
          </cell>
          <cell r="G1065">
            <v>4792</v>
          </cell>
          <cell r="H1065">
            <v>7156</v>
          </cell>
          <cell r="I1065">
            <v>322</v>
          </cell>
          <cell r="J1065">
            <v>140</v>
          </cell>
        </row>
        <row r="1066">
          <cell r="A1066" t="str">
            <v>15044grn2n19</v>
          </cell>
          <cell r="B1066">
            <v>15044</v>
          </cell>
          <cell r="C1066" t="str">
            <v>grn2n</v>
          </cell>
          <cell r="D1066">
            <v>19</v>
          </cell>
          <cell r="E1066">
            <v>7155</v>
          </cell>
          <cell r="F1066">
            <v>7149</v>
          </cell>
          <cell r="G1066">
            <v>4763</v>
          </cell>
          <cell r="H1066">
            <v>7155</v>
          </cell>
          <cell r="I1066">
            <v>155</v>
          </cell>
          <cell r="J1066">
            <v>127</v>
          </cell>
        </row>
        <row r="1067">
          <cell r="A1067" t="str">
            <v>15044grn2n20</v>
          </cell>
          <cell r="B1067">
            <v>15044</v>
          </cell>
          <cell r="C1067" t="str">
            <v>grn2n</v>
          </cell>
          <cell r="D1067">
            <v>20</v>
          </cell>
          <cell r="E1067">
            <v>7149</v>
          </cell>
          <cell r="F1067">
            <v>7148</v>
          </cell>
          <cell r="G1067">
            <v>4779</v>
          </cell>
          <cell r="H1067">
            <v>7149</v>
          </cell>
          <cell r="I1067">
            <v>267</v>
          </cell>
          <cell r="J1067">
            <v>283</v>
          </cell>
        </row>
        <row r="1068">
          <cell r="A1068" t="str">
            <v>15044grn2n21</v>
          </cell>
          <cell r="B1068">
            <v>15044</v>
          </cell>
          <cell r="C1068" t="str">
            <v>grn2n</v>
          </cell>
          <cell r="D1068">
            <v>21</v>
          </cell>
          <cell r="E1068">
            <v>7148</v>
          </cell>
          <cell r="F1068">
            <v>7147</v>
          </cell>
          <cell r="G1068">
            <v>4457</v>
          </cell>
          <cell r="H1068">
            <v>7148</v>
          </cell>
          <cell r="I1068">
            <v>354</v>
          </cell>
          <cell r="J1068">
            <v>32</v>
          </cell>
        </row>
        <row r="1069">
          <cell r="A1069" t="str">
            <v>15044grn2n22</v>
          </cell>
          <cell r="B1069">
            <v>15044</v>
          </cell>
          <cell r="C1069" t="str">
            <v>grn2n</v>
          </cell>
          <cell r="D1069">
            <v>22</v>
          </cell>
          <cell r="E1069">
            <v>7147</v>
          </cell>
          <cell r="F1069">
            <v>7146</v>
          </cell>
          <cell r="G1069">
            <v>3885</v>
          </cell>
          <cell r="H1069">
            <v>7147</v>
          </cell>
          <cell r="I1069">
            <v>627</v>
          </cell>
          <cell r="J1069">
            <v>56</v>
          </cell>
        </row>
        <row r="1070">
          <cell r="A1070" t="str">
            <v>15044grn2n23</v>
          </cell>
          <cell r="B1070">
            <v>15044</v>
          </cell>
          <cell r="C1070" t="str">
            <v>grn2n</v>
          </cell>
          <cell r="D1070">
            <v>23</v>
          </cell>
          <cell r="E1070">
            <v>7146</v>
          </cell>
          <cell r="F1070">
            <v>7145</v>
          </cell>
          <cell r="G1070">
            <v>3455</v>
          </cell>
          <cell r="H1070">
            <v>7146</v>
          </cell>
          <cell r="I1070">
            <v>458</v>
          </cell>
          <cell r="J1070">
            <v>27</v>
          </cell>
        </row>
        <row r="1071">
          <cell r="A1071" t="str">
            <v>15044grn2n24</v>
          </cell>
          <cell r="B1071">
            <v>15044</v>
          </cell>
          <cell r="C1071" t="str">
            <v>grn2n</v>
          </cell>
          <cell r="D1071">
            <v>24</v>
          </cell>
          <cell r="E1071">
            <v>7145</v>
          </cell>
          <cell r="F1071">
            <v>7087</v>
          </cell>
          <cell r="G1071">
            <v>3193</v>
          </cell>
          <cell r="H1071">
            <v>7145</v>
          </cell>
          <cell r="I1071">
            <v>293</v>
          </cell>
          <cell r="J1071">
            <v>31</v>
          </cell>
        </row>
        <row r="1072">
          <cell r="A1072" t="str">
            <v>15044grn2n25</v>
          </cell>
          <cell r="B1072">
            <v>15044</v>
          </cell>
          <cell r="C1072" t="str">
            <v>grn2n</v>
          </cell>
          <cell r="D1072">
            <v>25</v>
          </cell>
          <cell r="E1072">
            <v>7087</v>
          </cell>
          <cell r="F1072">
            <v>7086</v>
          </cell>
          <cell r="G1072">
            <v>3138</v>
          </cell>
          <cell r="H1072">
            <v>7087</v>
          </cell>
          <cell r="I1072">
            <v>204</v>
          </cell>
          <cell r="J1072">
            <v>150</v>
          </cell>
        </row>
        <row r="1073">
          <cell r="A1073" t="str">
            <v>15044grn2n26</v>
          </cell>
          <cell r="B1073">
            <v>15044</v>
          </cell>
          <cell r="C1073" t="str">
            <v>grn2n</v>
          </cell>
          <cell r="D1073">
            <v>26</v>
          </cell>
          <cell r="E1073">
            <v>7086</v>
          </cell>
          <cell r="F1073">
            <v>3138</v>
          </cell>
          <cell r="G1073" t="str">
            <v>-</v>
          </cell>
        </row>
        <row r="1074">
          <cell r="A1074" t="str">
            <v>15044grn2s1</v>
          </cell>
          <cell r="B1074">
            <v>15044</v>
          </cell>
          <cell r="C1074" t="str">
            <v>grn2s</v>
          </cell>
          <cell r="D1074">
            <v>1</v>
          </cell>
          <cell r="E1074">
            <v>7086</v>
          </cell>
          <cell r="F1074">
            <v>7087</v>
          </cell>
          <cell r="G1074">
            <v>7222</v>
          </cell>
          <cell r="H1074">
            <v>7086</v>
          </cell>
          <cell r="I1074" t="str">
            <v>-</v>
          </cell>
          <cell r="J1074">
            <v>7222</v>
          </cell>
        </row>
        <row r="1075">
          <cell r="A1075" t="str">
            <v>15044grn2s2</v>
          </cell>
          <cell r="B1075">
            <v>15044</v>
          </cell>
          <cell r="C1075" t="str">
            <v>grn2s</v>
          </cell>
          <cell r="D1075">
            <v>2</v>
          </cell>
          <cell r="E1075">
            <v>7087</v>
          </cell>
          <cell r="F1075">
            <v>7145</v>
          </cell>
          <cell r="G1075">
            <v>6930</v>
          </cell>
          <cell r="H1075">
            <v>7087</v>
          </cell>
          <cell r="I1075">
            <v>596</v>
          </cell>
          <cell r="J1075">
            <v>304</v>
          </cell>
        </row>
        <row r="1076">
          <cell r="A1076" t="str">
            <v>15044grn2s3</v>
          </cell>
          <cell r="B1076">
            <v>15044</v>
          </cell>
          <cell r="C1076" t="str">
            <v>grn2s</v>
          </cell>
          <cell r="D1076">
            <v>3</v>
          </cell>
          <cell r="E1076">
            <v>7145</v>
          </cell>
          <cell r="F1076">
            <v>7146</v>
          </cell>
          <cell r="G1076">
            <v>6632</v>
          </cell>
          <cell r="H1076">
            <v>7145</v>
          </cell>
          <cell r="I1076">
            <v>375</v>
          </cell>
          <cell r="J1076">
            <v>77</v>
          </cell>
        </row>
        <row r="1077">
          <cell r="A1077" t="str">
            <v>15044grn2s4</v>
          </cell>
          <cell r="B1077">
            <v>15044</v>
          </cell>
          <cell r="C1077" t="str">
            <v>grn2s</v>
          </cell>
          <cell r="D1077">
            <v>4</v>
          </cell>
          <cell r="E1077">
            <v>7146</v>
          </cell>
          <cell r="F1077">
            <v>7147</v>
          </cell>
          <cell r="G1077">
            <v>6810</v>
          </cell>
          <cell r="H1077">
            <v>7146</v>
          </cell>
          <cell r="I1077">
            <v>59</v>
          </cell>
          <cell r="J1077">
            <v>238</v>
          </cell>
        </row>
        <row r="1078">
          <cell r="A1078" t="str">
            <v>15044grn2s5</v>
          </cell>
          <cell r="B1078">
            <v>15044</v>
          </cell>
          <cell r="C1078" t="str">
            <v>grn2s</v>
          </cell>
          <cell r="D1078">
            <v>5</v>
          </cell>
          <cell r="E1078">
            <v>7147</v>
          </cell>
          <cell r="F1078">
            <v>7148</v>
          </cell>
          <cell r="G1078">
            <v>6197</v>
          </cell>
          <cell r="H1078">
            <v>7147</v>
          </cell>
          <cell r="I1078">
            <v>680</v>
          </cell>
          <cell r="J1078">
            <v>67</v>
          </cell>
        </row>
        <row r="1079">
          <cell r="A1079" t="str">
            <v>15044grn2s6</v>
          </cell>
          <cell r="B1079">
            <v>15044</v>
          </cell>
          <cell r="C1079" t="str">
            <v>grn2s</v>
          </cell>
          <cell r="D1079">
            <v>6</v>
          </cell>
          <cell r="E1079">
            <v>7148</v>
          </cell>
          <cell r="F1079">
            <v>7149</v>
          </cell>
          <cell r="G1079">
            <v>6002</v>
          </cell>
          <cell r="H1079">
            <v>7148</v>
          </cell>
          <cell r="I1079">
            <v>299</v>
          </cell>
          <cell r="J1079">
            <v>104</v>
          </cell>
        </row>
        <row r="1080">
          <cell r="A1080" t="str">
            <v>15044grn2s7</v>
          </cell>
          <cell r="B1080">
            <v>15044</v>
          </cell>
          <cell r="C1080" t="str">
            <v>grn2s</v>
          </cell>
          <cell r="D1080">
            <v>7</v>
          </cell>
          <cell r="E1080">
            <v>7149</v>
          </cell>
          <cell r="F1080">
            <v>7155</v>
          </cell>
          <cell r="G1080">
            <v>5537</v>
          </cell>
          <cell r="H1080">
            <v>7149</v>
          </cell>
          <cell r="I1080">
            <v>778</v>
          </cell>
          <cell r="J1080">
            <v>313</v>
          </cell>
        </row>
        <row r="1081">
          <cell r="A1081" t="str">
            <v>15044grn2s8</v>
          </cell>
          <cell r="B1081">
            <v>15044</v>
          </cell>
          <cell r="C1081" t="str">
            <v>grn2s</v>
          </cell>
          <cell r="D1081">
            <v>8</v>
          </cell>
          <cell r="E1081">
            <v>7155</v>
          </cell>
          <cell r="F1081">
            <v>7156</v>
          </cell>
          <cell r="G1081">
            <v>5295</v>
          </cell>
          <cell r="H1081">
            <v>7155</v>
          </cell>
          <cell r="I1081">
            <v>376</v>
          </cell>
          <cell r="J1081">
            <v>134</v>
          </cell>
        </row>
        <row r="1082">
          <cell r="A1082" t="str">
            <v>15044grn2s9</v>
          </cell>
          <cell r="B1082">
            <v>15044</v>
          </cell>
          <cell r="C1082" t="str">
            <v>grn2s</v>
          </cell>
          <cell r="D1082">
            <v>9</v>
          </cell>
          <cell r="E1082">
            <v>7156</v>
          </cell>
          <cell r="F1082">
            <v>7809</v>
          </cell>
          <cell r="G1082">
            <v>4897</v>
          </cell>
          <cell r="H1082">
            <v>7156</v>
          </cell>
          <cell r="I1082">
            <v>590</v>
          </cell>
          <cell r="J1082">
            <v>193</v>
          </cell>
        </row>
        <row r="1083">
          <cell r="A1083" t="str">
            <v>15044grn2s10</v>
          </cell>
          <cell r="B1083">
            <v>15044</v>
          </cell>
          <cell r="C1083" t="str">
            <v>grn2s</v>
          </cell>
          <cell r="D1083">
            <v>10</v>
          </cell>
          <cell r="E1083">
            <v>7809</v>
          </cell>
          <cell r="F1083">
            <v>7810</v>
          </cell>
          <cell r="G1083">
            <v>4385</v>
          </cell>
          <cell r="H1083">
            <v>7809</v>
          </cell>
          <cell r="I1083">
            <v>617</v>
          </cell>
          <cell r="J1083">
            <v>105</v>
          </cell>
        </row>
        <row r="1084">
          <cell r="A1084" t="str">
            <v>15044grn2s11</v>
          </cell>
          <cell r="B1084">
            <v>15044</v>
          </cell>
          <cell r="C1084" t="str">
            <v>grn2s</v>
          </cell>
          <cell r="D1084">
            <v>11</v>
          </cell>
          <cell r="E1084">
            <v>7810</v>
          </cell>
          <cell r="F1084">
            <v>7046</v>
          </cell>
          <cell r="G1084">
            <v>3543</v>
          </cell>
          <cell r="H1084">
            <v>7810</v>
          </cell>
          <cell r="I1084">
            <v>926</v>
          </cell>
          <cell r="J1084">
            <v>85</v>
          </cell>
        </row>
        <row r="1085">
          <cell r="A1085" t="str">
            <v>15044grn2s12</v>
          </cell>
          <cell r="B1085">
            <v>15044</v>
          </cell>
          <cell r="C1085" t="str">
            <v>grn2s</v>
          </cell>
          <cell r="D1085">
            <v>12</v>
          </cell>
          <cell r="E1085">
            <v>7046</v>
          </cell>
          <cell r="F1085">
            <v>7250</v>
          </cell>
          <cell r="G1085">
            <v>3634</v>
          </cell>
          <cell r="H1085">
            <v>7046</v>
          </cell>
          <cell r="I1085">
            <v>562</v>
          </cell>
          <cell r="J1085">
            <v>653</v>
          </cell>
        </row>
        <row r="1086">
          <cell r="A1086" t="str">
            <v>15044grn2s13</v>
          </cell>
          <cell r="B1086">
            <v>15044</v>
          </cell>
          <cell r="C1086" t="str">
            <v>grn2s</v>
          </cell>
          <cell r="D1086">
            <v>13</v>
          </cell>
          <cell r="E1086">
            <v>7250</v>
          </cell>
          <cell r="F1086">
            <v>7047</v>
          </cell>
          <cell r="G1086">
            <v>3157</v>
          </cell>
          <cell r="H1086">
            <v>7250</v>
          </cell>
          <cell r="I1086">
            <v>492</v>
          </cell>
          <cell r="J1086">
            <v>16</v>
          </cell>
        </row>
        <row r="1087">
          <cell r="A1087" t="str">
            <v>15044grn2s14</v>
          </cell>
          <cell r="B1087">
            <v>15044</v>
          </cell>
          <cell r="C1087" t="str">
            <v>grn2s</v>
          </cell>
          <cell r="D1087">
            <v>14</v>
          </cell>
          <cell r="E1087">
            <v>7047</v>
          </cell>
          <cell r="F1087">
            <v>7701</v>
          </cell>
          <cell r="G1087">
            <v>2199</v>
          </cell>
          <cell r="H1087">
            <v>7047</v>
          </cell>
          <cell r="I1087">
            <v>1077</v>
          </cell>
          <cell r="J1087">
            <v>119</v>
          </cell>
        </row>
        <row r="1088">
          <cell r="A1088" t="str">
            <v>15044grn2s15</v>
          </cell>
          <cell r="B1088">
            <v>15044</v>
          </cell>
          <cell r="C1088" t="str">
            <v>grn2s</v>
          </cell>
          <cell r="D1088">
            <v>15</v>
          </cell>
          <cell r="E1088">
            <v>7701</v>
          </cell>
          <cell r="F1088">
            <v>7235</v>
          </cell>
          <cell r="G1088">
            <v>2089</v>
          </cell>
          <cell r="H1088">
            <v>7701</v>
          </cell>
          <cell r="I1088">
            <v>115</v>
          </cell>
          <cell r="J1088">
            <v>4</v>
          </cell>
        </row>
        <row r="1089">
          <cell r="A1089" t="str">
            <v>15044grn2s16</v>
          </cell>
          <cell r="B1089">
            <v>15044</v>
          </cell>
          <cell r="C1089" t="str">
            <v>grn2s</v>
          </cell>
          <cell r="D1089">
            <v>16</v>
          </cell>
          <cell r="E1089">
            <v>7235</v>
          </cell>
          <cell r="F1089">
            <v>7234</v>
          </cell>
          <cell r="G1089">
            <v>1351</v>
          </cell>
          <cell r="H1089">
            <v>7235</v>
          </cell>
          <cell r="I1089">
            <v>748</v>
          </cell>
          <cell r="J1089">
            <v>10</v>
          </cell>
        </row>
        <row r="1090">
          <cell r="A1090" t="str">
            <v>15044grn2s17</v>
          </cell>
          <cell r="B1090">
            <v>15044</v>
          </cell>
          <cell r="C1090" t="str">
            <v>grn2s</v>
          </cell>
          <cell r="D1090">
            <v>17</v>
          </cell>
          <cell r="E1090">
            <v>7234</v>
          </cell>
          <cell r="F1090">
            <v>7249</v>
          </cell>
          <cell r="G1090">
            <v>1310</v>
          </cell>
          <cell r="H1090">
            <v>7234</v>
          </cell>
          <cell r="I1090">
            <v>48</v>
          </cell>
          <cell r="J1090">
            <v>6</v>
          </cell>
        </row>
        <row r="1091">
          <cell r="A1091" t="str">
            <v>15044grn2s18</v>
          </cell>
          <cell r="B1091">
            <v>15044</v>
          </cell>
          <cell r="C1091" t="str">
            <v>grn2s</v>
          </cell>
          <cell r="D1091">
            <v>18</v>
          </cell>
          <cell r="E1091">
            <v>7249</v>
          </cell>
          <cell r="F1091">
            <v>7154</v>
          </cell>
          <cell r="G1091">
            <v>979</v>
          </cell>
          <cell r="H1091">
            <v>7249</v>
          </cell>
          <cell r="I1091">
            <v>358</v>
          </cell>
          <cell r="J1091">
            <v>27</v>
          </cell>
        </row>
        <row r="1092">
          <cell r="A1092" t="str">
            <v>15044grn2s19</v>
          </cell>
          <cell r="B1092">
            <v>15044</v>
          </cell>
          <cell r="C1092" t="str">
            <v>grn2s</v>
          </cell>
          <cell r="D1092">
            <v>19</v>
          </cell>
          <cell r="E1092">
            <v>7154</v>
          </cell>
          <cell r="F1092">
            <v>4325</v>
          </cell>
          <cell r="G1092">
            <v>1247</v>
          </cell>
          <cell r="H1092">
            <v>7154</v>
          </cell>
          <cell r="I1092">
            <v>95</v>
          </cell>
          <cell r="J1092">
            <v>364</v>
          </cell>
        </row>
        <row r="1093">
          <cell r="A1093" t="str">
            <v>15044grn2s20</v>
          </cell>
          <cell r="B1093">
            <v>15044</v>
          </cell>
          <cell r="C1093" t="str">
            <v>grn2s</v>
          </cell>
          <cell r="D1093">
            <v>20</v>
          </cell>
          <cell r="E1093">
            <v>4325</v>
          </cell>
          <cell r="F1093">
            <v>5216</v>
          </cell>
          <cell r="G1093">
            <v>1088</v>
          </cell>
          <cell r="H1093">
            <v>4325</v>
          </cell>
          <cell r="I1093">
            <v>205</v>
          </cell>
          <cell r="J1093">
            <v>45</v>
          </cell>
        </row>
        <row r="1094">
          <cell r="A1094" t="str">
            <v>15044grn2s21</v>
          </cell>
          <cell r="B1094">
            <v>15044</v>
          </cell>
          <cell r="C1094" t="str">
            <v>grn2s</v>
          </cell>
          <cell r="D1094">
            <v>21</v>
          </cell>
          <cell r="E1094">
            <v>5216</v>
          </cell>
          <cell r="F1094">
            <v>5217</v>
          </cell>
          <cell r="G1094">
            <v>1080</v>
          </cell>
          <cell r="H1094">
            <v>5216</v>
          </cell>
          <cell r="I1094">
            <v>119</v>
          </cell>
          <cell r="J1094">
            <v>112</v>
          </cell>
        </row>
        <row r="1095">
          <cell r="A1095" t="str">
            <v>15044grn2s22</v>
          </cell>
          <cell r="B1095">
            <v>15044</v>
          </cell>
          <cell r="C1095" t="str">
            <v>grn2s</v>
          </cell>
          <cell r="D1095">
            <v>22</v>
          </cell>
          <cell r="E1095">
            <v>5217</v>
          </cell>
          <cell r="F1095">
            <v>7232</v>
          </cell>
          <cell r="G1095">
            <v>1039</v>
          </cell>
          <cell r="H1095">
            <v>5217</v>
          </cell>
          <cell r="I1095">
            <v>101</v>
          </cell>
          <cell r="J1095">
            <v>60</v>
          </cell>
        </row>
        <row r="1096">
          <cell r="A1096" t="str">
            <v>15044grn2s23</v>
          </cell>
          <cell r="B1096">
            <v>15044</v>
          </cell>
          <cell r="C1096" t="str">
            <v>grn2s</v>
          </cell>
          <cell r="D1096">
            <v>23</v>
          </cell>
          <cell r="E1096">
            <v>7232</v>
          </cell>
          <cell r="F1096">
            <v>7248</v>
          </cell>
          <cell r="G1096">
            <v>970</v>
          </cell>
          <cell r="H1096">
            <v>7232</v>
          </cell>
          <cell r="I1096">
            <v>159</v>
          </cell>
          <cell r="J1096">
            <v>90</v>
          </cell>
        </row>
        <row r="1097">
          <cell r="A1097" t="str">
            <v>15044grn2s24</v>
          </cell>
          <cell r="B1097">
            <v>15044</v>
          </cell>
          <cell r="C1097" t="str">
            <v>grn2s</v>
          </cell>
          <cell r="D1097">
            <v>24</v>
          </cell>
          <cell r="E1097">
            <v>7248</v>
          </cell>
          <cell r="F1097">
            <v>7247</v>
          </cell>
          <cell r="G1097">
            <v>937</v>
          </cell>
          <cell r="H1097">
            <v>7248</v>
          </cell>
          <cell r="I1097">
            <v>95</v>
          </cell>
          <cell r="J1097">
            <v>62</v>
          </cell>
        </row>
        <row r="1098">
          <cell r="A1098" t="str">
            <v>15044grn2s25</v>
          </cell>
          <cell r="B1098">
            <v>15044</v>
          </cell>
          <cell r="C1098" t="str">
            <v>grn2s</v>
          </cell>
          <cell r="D1098">
            <v>25</v>
          </cell>
          <cell r="E1098">
            <v>7247</v>
          </cell>
          <cell r="F1098">
            <v>7714</v>
          </cell>
          <cell r="G1098">
            <v>876</v>
          </cell>
          <cell r="H1098">
            <v>7247</v>
          </cell>
          <cell r="I1098">
            <v>89</v>
          </cell>
          <cell r="J1098">
            <v>28</v>
          </cell>
        </row>
        <row r="1099">
          <cell r="A1099" t="str">
            <v>15044grn2s26</v>
          </cell>
          <cell r="B1099">
            <v>15044</v>
          </cell>
          <cell r="C1099" t="str">
            <v>grn2s</v>
          </cell>
          <cell r="D1099">
            <v>26</v>
          </cell>
          <cell r="E1099">
            <v>7714</v>
          </cell>
          <cell r="F1099">
            <v>876</v>
          </cell>
          <cell r="G1099" t="str">
            <v>-</v>
          </cell>
        </row>
        <row r="1100">
          <cell r="A1100" t="str">
            <v>15044red1n1</v>
          </cell>
          <cell r="B1100">
            <v>15044</v>
          </cell>
          <cell r="C1100" t="str">
            <v>red1n</v>
          </cell>
          <cell r="D1100">
            <v>1</v>
          </cell>
          <cell r="E1100">
            <v>7255</v>
          </cell>
          <cell r="F1100">
            <v>7256</v>
          </cell>
          <cell r="G1100">
            <v>992</v>
          </cell>
          <cell r="H1100">
            <v>7255</v>
          </cell>
          <cell r="I1100" t="str">
            <v>-</v>
          </cell>
          <cell r="J1100">
            <v>992</v>
          </cell>
        </row>
        <row r="1101">
          <cell r="A1101" t="str">
            <v>15044red1n2</v>
          </cell>
          <cell r="B1101">
            <v>15044</v>
          </cell>
          <cell r="C1101" t="str">
            <v>red1n</v>
          </cell>
          <cell r="D1101">
            <v>2</v>
          </cell>
          <cell r="E1101">
            <v>7256</v>
          </cell>
          <cell r="F1101">
            <v>7258</v>
          </cell>
          <cell r="G1101">
            <v>3499</v>
          </cell>
          <cell r="H1101">
            <v>7256</v>
          </cell>
          <cell r="I1101">
            <v>12</v>
          </cell>
          <cell r="J1101">
            <v>2519</v>
          </cell>
        </row>
        <row r="1102">
          <cell r="A1102" t="str">
            <v>15044red1n3</v>
          </cell>
          <cell r="B1102">
            <v>15044</v>
          </cell>
          <cell r="C1102" t="str">
            <v>red1n</v>
          </cell>
          <cell r="D1102">
            <v>3</v>
          </cell>
          <cell r="E1102">
            <v>7258</v>
          </cell>
          <cell r="F1102">
            <v>7257</v>
          </cell>
          <cell r="G1102">
            <v>5643</v>
          </cell>
          <cell r="H1102">
            <v>7258</v>
          </cell>
          <cell r="I1102">
            <v>71</v>
          </cell>
          <cell r="J1102">
            <v>2216</v>
          </cell>
        </row>
        <row r="1103">
          <cell r="A1103" t="str">
            <v>15044red1n4</v>
          </cell>
          <cell r="B1103">
            <v>15044</v>
          </cell>
          <cell r="C1103" t="str">
            <v>red1n</v>
          </cell>
          <cell r="D1103">
            <v>4</v>
          </cell>
          <cell r="E1103">
            <v>7257</v>
          </cell>
          <cell r="F1103">
            <v>4344</v>
          </cell>
          <cell r="G1103">
            <v>6592</v>
          </cell>
          <cell r="H1103">
            <v>7257</v>
          </cell>
          <cell r="I1103">
            <v>56</v>
          </cell>
          <cell r="J1103">
            <v>1004</v>
          </cell>
        </row>
        <row r="1104">
          <cell r="A1104" t="str">
            <v>15044red1n5</v>
          </cell>
          <cell r="B1104">
            <v>15044</v>
          </cell>
          <cell r="C1104" t="str">
            <v>red1n</v>
          </cell>
          <cell r="D1104">
            <v>5</v>
          </cell>
          <cell r="E1104">
            <v>4344</v>
          </cell>
          <cell r="F1104">
            <v>5213</v>
          </cell>
          <cell r="G1104">
            <v>7777</v>
          </cell>
          <cell r="H1104">
            <v>4344</v>
          </cell>
          <cell r="I1104">
            <v>115</v>
          </cell>
          <cell r="J1104">
            <v>1300</v>
          </cell>
        </row>
        <row r="1105">
          <cell r="A1105" t="str">
            <v>15044red1n6</v>
          </cell>
          <cell r="B1105">
            <v>15044</v>
          </cell>
          <cell r="C1105" t="str">
            <v>red1n</v>
          </cell>
          <cell r="D1105">
            <v>6</v>
          </cell>
          <cell r="E1105">
            <v>5213</v>
          </cell>
          <cell r="F1105">
            <v>7099</v>
          </cell>
          <cell r="G1105">
            <v>7743</v>
          </cell>
          <cell r="H1105">
            <v>5213</v>
          </cell>
          <cell r="I1105">
            <v>421</v>
          </cell>
          <cell r="J1105">
            <v>387</v>
          </cell>
        </row>
        <row r="1106">
          <cell r="A1106" t="str">
            <v>15044red1n7</v>
          </cell>
          <cell r="B1106">
            <v>15044</v>
          </cell>
          <cell r="C1106" t="str">
            <v>red1n</v>
          </cell>
          <cell r="D1106">
            <v>7</v>
          </cell>
          <cell r="E1106">
            <v>7099</v>
          </cell>
          <cell r="F1106">
            <v>4340</v>
          </cell>
          <cell r="G1106">
            <v>7276</v>
          </cell>
          <cell r="H1106">
            <v>7099</v>
          </cell>
          <cell r="I1106">
            <v>581</v>
          </cell>
          <cell r="J1106">
            <v>114</v>
          </cell>
        </row>
        <row r="1107">
          <cell r="A1107" t="str">
            <v>15044red1n8</v>
          </cell>
          <cell r="B1107">
            <v>15044</v>
          </cell>
          <cell r="C1107" t="str">
            <v>red1n</v>
          </cell>
          <cell r="D1107">
            <v>8</v>
          </cell>
          <cell r="E1107">
            <v>4340</v>
          </cell>
          <cell r="F1107">
            <v>4301</v>
          </cell>
          <cell r="G1107">
            <v>6666</v>
          </cell>
          <cell r="H1107">
            <v>4340</v>
          </cell>
          <cell r="I1107">
            <v>796</v>
          </cell>
          <cell r="J1107">
            <v>186</v>
          </cell>
        </row>
        <row r="1108">
          <cell r="A1108" t="str">
            <v>15044red1n9</v>
          </cell>
          <cell r="B1108">
            <v>15044</v>
          </cell>
          <cell r="C1108" t="str">
            <v>red1n</v>
          </cell>
          <cell r="D1108">
            <v>9</v>
          </cell>
          <cell r="E1108">
            <v>4301</v>
          </cell>
          <cell r="F1108">
            <v>4351</v>
          </cell>
          <cell r="G1108">
            <v>4716</v>
          </cell>
          <cell r="H1108">
            <v>4301</v>
          </cell>
          <cell r="I1108">
            <v>2200</v>
          </cell>
          <cell r="J1108">
            <v>250</v>
          </cell>
        </row>
        <row r="1109">
          <cell r="A1109" t="str">
            <v>15044red1n10</v>
          </cell>
          <cell r="B1109">
            <v>15044</v>
          </cell>
          <cell r="C1109" t="str">
            <v>red1n</v>
          </cell>
          <cell r="D1109">
            <v>10</v>
          </cell>
          <cell r="E1109">
            <v>4351</v>
          </cell>
          <cell r="F1109">
            <v>4352</v>
          </cell>
          <cell r="G1109">
            <v>3302</v>
          </cell>
          <cell r="H1109">
            <v>4351</v>
          </cell>
          <cell r="I1109">
            <v>1755</v>
          </cell>
          <cell r="J1109">
            <v>341</v>
          </cell>
        </row>
        <row r="1110">
          <cell r="A1110" t="str">
            <v>15044red1n11</v>
          </cell>
          <cell r="B1110">
            <v>15044</v>
          </cell>
          <cell r="C1110" t="str">
            <v>red1n</v>
          </cell>
          <cell r="D1110">
            <v>11</v>
          </cell>
          <cell r="E1110">
            <v>4352</v>
          </cell>
          <cell r="F1110">
            <v>7086</v>
          </cell>
          <cell r="G1110">
            <v>2346</v>
          </cell>
          <cell r="H1110">
            <v>4352</v>
          </cell>
          <cell r="I1110">
            <v>992</v>
          </cell>
          <cell r="J1110">
            <v>36</v>
          </cell>
        </row>
        <row r="1111">
          <cell r="A1111" t="str">
            <v>15044red1n12</v>
          </cell>
          <cell r="B1111">
            <v>15044</v>
          </cell>
          <cell r="C1111" t="str">
            <v>red1n</v>
          </cell>
          <cell r="D1111">
            <v>12</v>
          </cell>
          <cell r="E1111">
            <v>7086</v>
          </cell>
          <cell r="F1111">
            <v>5209</v>
          </cell>
          <cell r="G1111">
            <v>4349</v>
          </cell>
          <cell r="H1111">
            <v>7086</v>
          </cell>
          <cell r="I1111">
            <v>1103</v>
          </cell>
          <cell r="J1111">
            <v>3106</v>
          </cell>
        </row>
        <row r="1112">
          <cell r="A1112" t="str">
            <v>15044red1n13</v>
          </cell>
          <cell r="B1112">
            <v>15044</v>
          </cell>
          <cell r="C1112" t="str">
            <v>red1n</v>
          </cell>
          <cell r="D1112">
            <v>13</v>
          </cell>
          <cell r="E1112">
            <v>5209</v>
          </cell>
          <cell r="F1112">
            <v>5042</v>
          </cell>
          <cell r="G1112">
            <v>3727</v>
          </cell>
          <cell r="H1112">
            <v>5209</v>
          </cell>
          <cell r="I1112">
            <v>728</v>
          </cell>
          <cell r="J1112">
            <v>107</v>
          </cell>
        </row>
        <row r="1113">
          <cell r="A1113" t="str">
            <v>15044red1n14</v>
          </cell>
          <cell r="B1113">
            <v>15044</v>
          </cell>
          <cell r="C1113" t="str">
            <v>red1n</v>
          </cell>
          <cell r="D1113">
            <v>14</v>
          </cell>
          <cell r="E1113">
            <v>5042</v>
          </cell>
          <cell r="F1113">
            <v>4356</v>
          </cell>
          <cell r="G1113">
            <v>3606</v>
          </cell>
          <cell r="H1113">
            <v>5042</v>
          </cell>
          <cell r="I1113">
            <v>304</v>
          </cell>
          <cell r="J1113">
            <v>183</v>
          </cell>
        </row>
        <row r="1114">
          <cell r="A1114" t="str">
            <v>15044red1n15</v>
          </cell>
          <cell r="B1114">
            <v>15044</v>
          </cell>
          <cell r="C1114" t="str">
            <v>red1n</v>
          </cell>
          <cell r="D1114">
            <v>15</v>
          </cell>
          <cell r="E1114">
            <v>4356</v>
          </cell>
          <cell r="F1114">
            <v>4357</v>
          </cell>
          <cell r="G1114">
            <v>3331</v>
          </cell>
          <cell r="H1114">
            <v>4356</v>
          </cell>
          <cell r="I1114">
            <v>548</v>
          </cell>
          <cell r="J1114">
            <v>273</v>
          </cell>
        </row>
        <row r="1115">
          <cell r="A1115" t="str">
            <v>15044red1n16</v>
          </cell>
          <cell r="B1115">
            <v>15044</v>
          </cell>
          <cell r="C1115" t="str">
            <v>red1n</v>
          </cell>
          <cell r="D1115">
            <v>16</v>
          </cell>
          <cell r="E1115">
            <v>4357</v>
          </cell>
          <cell r="F1115">
            <v>4358</v>
          </cell>
          <cell r="G1115">
            <v>3171</v>
          </cell>
          <cell r="H1115">
            <v>4357</v>
          </cell>
          <cell r="I1115">
            <v>477</v>
          </cell>
          <cell r="J1115">
            <v>317</v>
          </cell>
        </row>
        <row r="1116">
          <cell r="A1116" t="str">
            <v>15044red1n17</v>
          </cell>
          <cell r="B1116">
            <v>15044</v>
          </cell>
          <cell r="C1116" t="str">
            <v>red1n</v>
          </cell>
          <cell r="D1116">
            <v>17</v>
          </cell>
          <cell r="E1116">
            <v>4358</v>
          </cell>
          <cell r="F1116">
            <v>5205</v>
          </cell>
          <cell r="G1116">
            <v>2467</v>
          </cell>
          <cell r="H1116">
            <v>4358</v>
          </cell>
          <cell r="I1116">
            <v>847</v>
          </cell>
          <cell r="J1116">
            <v>143</v>
          </cell>
        </row>
        <row r="1117">
          <cell r="A1117" t="str">
            <v>15044red1n18</v>
          </cell>
          <cell r="B1117">
            <v>15044</v>
          </cell>
          <cell r="C1117" t="str">
            <v>red1n</v>
          </cell>
          <cell r="D1117">
            <v>18</v>
          </cell>
          <cell r="E1117">
            <v>5205</v>
          </cell>
          <cell r="F1117">
            <v>5203</v>
          </cell>
          <cell r="G1117">
            <v>2317</v>
          </cell>
          <cell r="H1117">
            <v>5205</v>
          </cell>
          <cell r="I1117">
            <v>209</v>
          </cell>
          <cell r="J1117">
            <v>59</v>
          </cell>
        </row>
        <row r="1118">
          <cell r="A1118" t="str">
            <v>15044red1n19</v>
          </cell>
          <cell r="B1118">
            <v>15044</v>
          </cell>
          <cell r="C1118" t="str">
            <v>red1n</v>
          </cell>
          <cell r="D1118">
            <v>19</v>
          </cell>
          <cell r="E1118">
            <v>5203</v>
          </cell>
          <cell r="F1118">
            <v>7259</v>
          </cell>
          <cell r="G1118">
            <v>1178</v>
          </cell>
          <cell r="H1118">
            <v>5203</v>
          </cell>
          <cell r="I1118">
            <v>1190</v>
          </cell>
          <cell r="J1118">
            <v>51</v>
          </cell>
        </row>
        <row r="1119">
          <cell r="A1119" t="str">
            <v>15044red1n20</v>
          </cell>
          <cell r="B1119">
            <v>15044</v>
          </cell>
          <cell r="C1119" t="str">
            <v>red1n</v>
          </cell>
          <cell r="D1119">
            <v>20</v>
          </cell>
          <cell r="E1119">
            <v>7259</v>
          </cell>
          <cell r="F1119">
            <v>5200</v>
          </cell>
          <cell r="G1119">
            <v>1242</v>
          </cell>
          <cell r="H1119">
            <v>7259</v>
          </cell>
          <cell r="I1119">
            <v>23</v>
          </cell>
          <cell r="J1119">
            <v>87</v>
          </cell>
        </row>
        <row r="1120">
          <cell r="A1120" t="str">
            <v>15044red1n21</v>
          </cell>
          <cell r="B1120">
            <v>15044</v>
          </cell>
          <cell r="C1120" t="str">
            <v>red1n</v>
          </cell>
          <cell r="D1120">
            <v>21</v>
          </cell>
          <cell r="E1120">
            <v>5200</v>
          </cell>
          <cell r="F1120">
            <v>1242</v>
          </cell>
          <cell r="G1120" t="str">
            <v>-</v>
          </cell>
        </row>
        <row r="1121">
          <cell r="A1121" t="str">
            <v>15044red1s1</v>
          </cell>
          <cell r="B1121">
            <v>15044</v>
          </cell>
          <cell r="C1121" t="str">
            <v>red1s</v>
          </cell>
          <cell r="D1121">
            <v>1</v>
          </cell>
          <cell r="E1121">
            <v>5200</v>
          </cell>
          <cell r="F1121">
            <v>7259</v>
          </cell>
          <cell r="G1121">
            <v>4421</v>
          </cell>
          <cell r="H1121">
            <v>5200</v>
          </cell>
          <cell r="I1121" t="str">
            <v>-</v>
          </cell>
          <cell r="J1121">
            <v>4421</v>
          </cell>
        </row>
        <row r="1122">
          <cell r="A1122" t="str">
            <v>15044red1s2</v>
          </cell>
          <cell r="B1122">
            <v>15044</v>
          </cell>
          <cell r="C1122" t="str">
            <v>red1s</v>
          </cell>
          <cell r="D1122">
            <v>2</v>
          </cell>
          <cell r="E1122">
            <v>7259</v>
          </cell>
          <cell r="F1122">
            <v>5203</v>
          </cell>
          <cell r="G1122">
            <v>6367</v>
          </cell>
          <cell r="H1122">
            <v>7259</v>
          </cell>
          <cell r="I1122">
            <v>13</v>
          </cell>
          <cell r="J1122">
            <v>1959</v>
          </cell>
        </row>
        <row r="1123">
          <cell r="A1123" t="str">
            <v>15044red1s3</v>
          </cell>
          <cell r="B1123">
            <v>15044</v>
          </cell>
          <cell r="C1123" t="str">
            <v>red1s</v>
          </cell>
          <cell r="D1123">
            <v>3</v>
          </cell>
          <cell r="E1123">
            <v>5203</v>
          </cell>
          <cell r="F1123">
            <v>5205</v>
          </cell>
          <cell r="G1123">
            <v>7039</v>
          </cell>
          <cell r="H1123">
            <v>5203</v>
          </cell>
          <cell r="I1123">
            <v>248</v>
          </cell>
          <cell r="J1123">
            <v>920</v>
          </cell>
        </row>
        <row r="1124">
          <cell r="A1124" t="str">
            <v>15044red1s4</v>
          </cell>
          <cell r="B1124">
            <v>15044</v>
          </cell>
          <cell r="C1124" t="str">
            <v>red1s</v>
          </cell>
          <cell r="D1124">
            <v>4</v>
          </cell>
          <cell r="E1124">
            <v>5205</v>
          </cell>
          <cell r="F1124">
            <v>4358</v>
          </cell>
          <cell r="G1124">
            <v>7582</v>
          </cell>
          <cell r="H1124">
            <v>5205</v>
          </cell>
          <cell r="I1124">
            <v>251</v>
          </cell>
          <cell r="J1124">
            <v>794</v>
          </cell>
        </row>
        <row r="1125">
          <cell r="A1125" t="str">
            <v>15044red1s5</v>
          </cell>
          <cell r="B1125">
            <v>15044</v>
          </cell>
          <cell r="C1125" t="str">
            <v>red1s</v>
          </cell>
          <cell r="D1125">
            <v>5</v>
          </cell>
          <cell r="E1125">
            <v>4358</v>
          </cell>
          <cell r="F1125">
            <v>4357</v>
          </cell>
          <cell r="G1125">
            <v>8790</v>
          </cell>
          <cell r="H1125">
            <v>4358</v>
          </cell>
          <cell r="I1125">
            <v>255</v>
          </cell>
          <cell r="J1125">
            <v>1463</v>
          </cell>
        </row>
        <row r="1126">
          <cell r="A1126" t="str">
            <v>15044red1s6</v>
          </cell>
          <cell r="B1126">
            <v>15044</v>
          </cell>
          <cell r="C1126" t="str">
            <v>red1s</v>
          </cell>
          <cell r="D1126">
            <v>6</v>
          </cell>
          <cell r="E1126">
            <v>4357</v>
          </cell>
          <cell r="F1126">
            <v>4356</v>
          </cell>
          <cell r="G1126">
            <v>10416</v>
          </cell>
          <cell r="H1126">
            <v>4357</v>
          </cell>
          <cell r="I1126">
            <v>244</v>
          </cell>
          <cell r="J1126">
            <v>1870</v>
          </cell>
        </row>
        <row r="1127">
          <cell r="A1127" t="str">
            <v>15044red1s7</v>
          </cell>
          <cell r="B1127">
            <v>15044</v>
          </cell>
          <cell r="C1127" t="str">
            <v>red1s</v>
          </cell>
          <cell r="D1127">
            <v>7</v>
          </cell>
          <cell r="E1127">
            <v>4356</v>
          </cell>
          <cell r="F1127">
            <v>5042</v>
          </cell>
          <cell r="G1127">
            <v>11606</v>
          </cell>
          <cell r="H1127">
            <v>4356</v>
          </cell>
          <cell r="I1127">
            <v>413</v>
          </cell>
          <cell r="J1127">
            <v>1603</v>
          </cell>
        </row>
        <row r="1128">
          <cell r="A1128" t="str">
            <v>15044red1s8</v>
          </cell>
          <cell r="B1128">
            <v>15044</v>
          </cell>
          <cell r="C1128" t="str">
            <v>red1s</v>
          </cell>
          <cell r="D1128">
            <v>8</v>
          </cell>
          <cell r="E1128">
            <v>5042</v>
          </cell>
          <cell r="F1128">
            <v>5209</v>
          </cell>
          <cell r="G1128">
            <v>12290</v>
          </cell>
          <cell r="H1128">
            <v>5042</v>
          </cell>
          <cell r="I1128">
            <v>296</v>
          </cell>
          <cell r="J1128">
            <v>980</v>
          </cell>
        </row>
        <row r="1129">
          <cell r="A1129" t="str">
            <v>15044red1s9</v>
          </cell>
          <cell r="B1129">
            <v>15044</v>
          </cell>
          <cell r="C1129" t="str">
            <v>red1s</v>
          </cell>
          <cell r="D1129">
            <v>9</v>
          </cell>
          <cell r="E1129">
            <v>5209</v>
          </cell>
          <cell r="F1129">
            <v>7086</v>
          </cell>
          <cell r="G1129">
            <v>11887</v>
          </cell>
          <cell r="H1129">
            <v>5209</v>
          </cell>
          <cell r="I1129">
            <v>864</v>
          </cell>
          <cell r="J1129">
            <v>461</v>
          </cell>
        </row>
        <row r="1130">
          <cell r="A1130" t="str">
            <v>15044red1s10</v>
          </cell>
          <cell r="B1130">
            <v>15044</v>
          </cell>
          <cell r="C1130" t="str">
            <v>red1s</v>
          </cell>
          <cell r="D1130">
            <v>10</v>
          </cell>
          <cell r="E1130">
            <v>7086</v>
          </cell>
          <cell r="F1130">
            <v>4352</v>
          </cell>
          <cell r="G1130">
            <v>11523</v>
          </cell>
          <cell r="H1130">
            <v>7086</v>
          </cell>
          <cell r="I1130">
            <v>5334</v>
          </cell>
          <cell r="J1130">
            <v>4969</v>
          </cell>
        </row>
        <row r="1131">
          <cell r="A1131" t="str">
            <v>15044red1s11</v>
          </cell>
          <cell r="B1131">
            <v>15044</v>
          </cell>
          <cell r="C1131" t="str">
            <v>red1s</v>
          </cell>
          <cell r="D1131">
            <v>11</v>
          </cell>
          <cell r="E1131">
            <v>4352</v>
          </cell>
          <cell r="F1131">
            <v>4351</v>
          </cell>
          <cell r="G1131">
            <v>9767</v>
          </cell>
          <cell r="H1131">
            <v>4352</v>
          </cell>
          <cell r="I1131">
            <v>1896</v>
          </cell>
          <cell r="J1131">
            <v>140</v>
          </cell>
        </row>
        <row r="1132">
          <cell r="A1132" t="str">
            <v>15044red1s12</v>
          </cell>
          <cell r="B1132">
            <v>15044</v>
          </cell>
          <cell r="C1132" t="str">
            <v>red1s</v>
          </cell>
          <cell r="D1132">
            <v>12</v>
          </cell>
          <cell r="E1132">
            <v>4351</v>
          </cell>
          <cell r="F1132">
            <v>4301</v>
          </cell>
          <cell r="G1132">
            <v>6331</v>
          </cell>
          <cell r="H1132">
            <v>4351</v>
          </cell>
          <cell r="I1132">
            <v>3712</v>
          </cell>
          <cell r="J1132">
            <v>276</v>
          </cell>
        </row>
        <row r="1133">
          <cell r="A1133" t="str">
            <v>15044red1s13</v>
          </cell>
          <cell r="B1133">
            <v>15044</v>
          </cell>
          <cell r="C1133" t="str">
            <v>red1s</v>
          </cell>
          <cell r="D1133">
            <v>13</v>
          </cell>
          <cell r="E1133">
            <v>4301</v>
          </cell>
          <cell r="F1133">
            <v>4340</v>
          </cell>
          <cell r="G1133">
            <v>4233</v>
          </cell>
          <cell r="H1133">
            <v>4301</v>
          </cell>
          <cell r="I1133">
            <v>2261</v>
          </cell>
          <cell r="J1133">
            <v>162</v>
          </cell>
        </row>
        <row r="1134">
          <cell r="A1134" t="str">
            <v>15044red1s14</v>
          </cell>
          <cell r="B1134">
            <v>15044</v>
          </cell>
          <cell r="C1134" t="str">
            <v>red1s</v>
          </cell>
          <cell r="D1134">
            <v>14</v>
          </cell>
          <cell r="E1134">
            <v>4340</v>
          </cell>
          <cell r="F1134">
            <v>7099</v>
          </cell>
          <cell r="G1134">
            <v>2722</v>
          </cell>
          <cell r="H1134">
            <v>4340</v>
          </cell>
          <cell r="I1134">
            <v>1539</v>
          </cell>
          <cell r="J1134">
            <v>28</v>
          </cell>
        </row>
        <row r="1135">
          <cell r="A1135" t="str">
            <v>15044red1s15</v>
          </cell>
          <cell r="B1135">
            <v>15044</v>
          </cell>
          <cell r="C1135" t="str">
            <v>red1s</v>
          </cell>
          <cell r="D1135">
            <v>15</v>
          </cell>
          <cell r="E1135">
            <v>7099</v>
          </cell>
          <cell r="F1135">
            <v>5213</v>
          </cell>
          <cell r="G1135">
            <v>1732</v>
          </cell>
          <cell r="H1135">
            <v>7099</v>
          </cell>
          <cell r="I1135">
            <v>1005</v>
          </cell>
          <cell r="J1135">
            <v>15</v>
          </cell>
        </row>
        <row r="1136">
          <cell r="A1136" t="str">
            <v>15044red1s16</v>
          </cell>
          <cell r="B1136">
            <v>15044</v>
          </cell>
          <cell r="C1136" t="str">
            <v>red1s</v>
          </cell>
          <cell r="D1136">
            <v>16</v>
          </cell>
          <cell r="E1136">
            <v>5213</v>
          </cell>
          <cell r="F1136">
            <v>4344</v>
          </cell>
          <cell r="G1136">
            <v>1082</v>
          </cell>
          <cell r="H1136">
            <v>5213</v>
          </cell>
          <cell r="I1136">
            <v>662</v>
          </cell>
          <cell r="J1136">
            <v>13</v>
          </cell>
        </row>
        <row r="1137">
          <cell r="A1137" t="str">
            <v>15044red1s17</v>
          </cell>
          <cell r="B1137">
            <v>15044</v>
          </cell>
          <cell r="C1137" t="str">
            <v>red1s</v>
          </cell>
          <cell r="D1137">
            <v>17</v>
          </cell>
          <cell r="E1137">
            <v>4344</v>
          </cell>
          <cell r="F1137">
            <v>7257</v>
          </cell>
          <cell r="G1137">
            <v>889</v>
          </cell>
          <cell r="H1137">
            <v>4344</v>
          </cell>
          <cell r="I1137">
            <v>211</v>
          </cell>
          <cell r="J1137">
            <v>19</v>
          </cell>
        </row>
        <row r="1138">
          <cell r="A1138" t="str">
            <v>15044red1s18</v>
          </cell>
          <cell r="B1138">
            <v>15044</v>
          </cell>
          <cell r="C1138" t="str">
            <v>red1s</v>
          </cell>
          <cell r="D1138">
            <v>18</v>
          </cell>
          <cell r="E1138">
            <v>7257</v>
          </cell>
          <cell r="F1138">
            <v>7258</v>
          </cell>
          <cell r="G1138">
            <v>840</v>
          </cell>
          <cell r="H1138">
            <v>7257</v>
          </cell>
          <cell r="I1138">
            <v>95</v>
          </cell>
          <cell r="J1138">
            <v>46</v>
          </cell>
        </row>
        <row r="1139">
          <cell r="A1139" t="str">
            <v>15044red1s19</v>
          </cell>
          <cell r="B1139">
            <v>15044</v>
          </cell>
          <cell r="C1139" t="str">
            <v>red1s</v>
          </cell>
          <cell r="D1139">
            <v>19</v>
          </cell>
          <cell r="E1139">
            <v>7258</v>
          </cell>
          <cell r="F1139">
            <v>7256</v>
          </cell>
          <cell r="G1139">
            <v>721</v>
          </cell>
          <cell r="H1139">
            <v>7258</v>
          </cell>
          <cell r="I1139">
            <v>230</v>
          </cell>
          <cell r="J1139">
            <v>110</v>
          </cell>
        </row>
        <row r="1140">
          <cell r="A1140" t="str">
            <v>15044red1s20</v>
          </cell>
          <cell r="B1140">
            <v>15044</v>
          </cell>
          <cell r="C1140" t="str">
            <v>red1s</v>
          </cell>
          <cell r="D1140">
            <v>20</v>
          </cell>
          <cell r="E1140">
            <v>7256</v>
          </cell>
          <cell r="F1140">
            <v>7255</v>
          </cell>
          <cell r="G1140">
            <v>511</v>
          </cell>
          <cell r="H1140">
            <v>7256</v>
          </cell>
          <cell r="I1140">
            <v>268</v>
          </cell>
          <cell r="J1140">
            <v>58</v>
          </cell>
        </row>
        <row r="1141">
          <cell r="A1141" t="str">
            <v>15044red1s21</v>
          </cell>
          <cell r="B1141">
            <v>15044</v>
          </cell>
          <cell r="C1141" t="str">
            <v>red1s</v>
          </cell>
          <cell r="D1141">
            <v>21</v>
          </cell>
          <cell r="E1141">
            <v>7255</v>
          </cell>
          <cell r="F1141">
            <v>511</v>
          </cell>
          <cell r="G1141" t="str">
            <v>-</v>
          </cell>
        </row>
        <row r="1142">
          <cell r="A1142" t="str">
            <v>25045grn2n1</v>
          </cell>
          <cell r="B1142">
            <v>25045</v>
          </cell>
          <cell r="C1142" t="str">
            <v>grn2n</v>
          </cell>
          <cell r="D1142">
            <v>1</v>
          </cell>
          <cell r="E1142">
            <v>7714</v>
          </cell>
          <cell r="F1142">
            <v>7247</v>
          </cell>
          <cell r="G1142">
            <v>489</v>
          </cell>
          <cell r="H1142">
            <v>7714</v>
          </cell>
          <cell r="I1142" t="str">
            <v>-</v>
          </cell>
          <cell r="J1142">
            <v>489</v>
          </cell>
        </row>
        <row r="1143">
          <cell r="A1143" t="str">
            <v>25045grn2n2</v>
          </cell>
          <cell r="B1143">
            <v>25045</v>
          </cell>
          <cell r="C1143" t="str">
            <v>grn2n</v>
          </cell>
          <cell r="D1143">
            <v>2</v>
          </cell>
          <cell r="E1143">
            <v>7247</v>
          </cell>
          <cell r="F1143">
            <v>7248</v>
          </cell>
          <cell r="G1143">
            <v>661</v>
          </cell>
          <cell r="H1143">
            <v>7247</v>
          </cell>
          <cell r="I1143">
            <v>6</v>
          </cell>
          <cell r="J1143">
            <v>178</v>
          </cell>
        </row>
        <row r="1144">
          <cell r="A1144" t="str">
            <v>25045grn2n3</v>
          </cell>
          <cell r="B1144">
            <v>25045</v>
          </cell>
          <cell r="C1144" t="str">
            <v>grn2n</v>
          </cell>
          <cell r="D1144">
            <v>3</v>
          </cell>
          <cell r="E1144">
            <v>7248</v>
          </cell>
          <cell r="F1144">
            <v>7232</v>
          </cell>
          <cell r="G1144">
            <v>809</v>
          </cell>
          <cell r="H1144">
            <v>7248</v>
          </cell>
          <cell r="I1144">
            <v>33</v>
          </cell>
          <cell r="J1144">
            <v>181</v>
          </cell>
        </row>
        <row r="1145">
          <cell r="A1145" t="str">
            <v>25045grn2n4</v>
          </cell>
          <cell r="B1145">
            <v>25045</v>
          </cell>
          <cell r="C1145" t="str">
            <v>grn2n</v>
          </cell>
          <cell r="D1145">
            <v>4</v>
          </cell>
          <cell r="E1145">
            <v>7232</v>
          </cell>
          <cell r="F1145">
            <v>5217</v>
          </cell>
          <cell r="G1145">
            <v>1009</v>
          </cell>
          <cell r="H1145">
            <v>7232</v>
          </cell>
          <cell r="I1145">
            <v>67</v>
          </cell>
          <cell r="J1145">
            <v>266</v>
          </cell>
        </row>
        <row r="1146">
          <cell r="A1146" t="str">
            <v>25045grn2n5</v>
          </cell>
          <cell r="B1146">
            <v>25045</v>
          </cell>
          <cell r="C1146" t="str">
            <v>grn2n</v>
          </cell>
          <cell r="D1146">
            <v>5</v>
          </cell>
          <cell r="E1146">
            <v>5217</v>
          </cell>
          <cell r="F1146">
            <v>5216</v>
          </cell>
          <cell r="G1146">
            <v>1235</v>
          </cell>
          <cell r="H1146">
            <v>5217</v>
          </cell>
          <cell r="I1146">
            <v>30</v>
          </cell>
          <cell r="J1146">
            <v>256</v>
          </cell>
        </row>
        <row r="1147">
          <cell r="A1147" t="str">
            <v>25045grn2n6</v>
          </cell>
          <cell r="B1147">
            <v>25045</v>
          </cell>
          <cell r="C1147" t="str">
            <v>grn2n</v>
          </cell>
          <cell r="D1147">
            <v>6</v>
          </cell>
          <cell r="E1147">
            <v>5216</v>
          </cell>
          <cell r="F1147">
            <v>4325</v>
          </cell>
          <cell r="G1147">
            <v>1746</v>
          </cell>
          <cell r="H1147">
            <v>5216</v>
          </cell>
          <cell r="I1147">
            <v>52</v>
          </cell>
          <cell r="J1147">
            <v>564</v>
          </cell>
        </row>
        <row r="1148">
          <cell r="A1148" t="str">
            <v>25045grn2n7</v>
          </cell>
          <cell r="B1148">
            <v>25045</v>
          </cell>
          <cell r="C1148" t="str">
            <v>grn2n</v>
          </cell>
          <cell r="D1148">
            <v>7</v>
          </cell>
          <cell r="E1148">
            <v>4325</v>
          </cell>
          <cell r="F1148">
            <v>7154</v>
          </cell>
          <cell r="G1148">
            <v>1895</v>
          </cell>
          <cell r="H1148">
            <v>4325</v>
          </cell>
          <cell r="I1148">
            <v>48</v>
          </cell>
          <cell r="J1148">
            <v>197</v>
          </cell>
        </row>
        <row r="1149">
          <cell r="A1149" t="str">
            <v>25045grn2n8</v>
          </cell>
          <cell r="B1149">
            <v>25045</v>
          </cell>
          <cell r="C1149" t="str">
            <v>grn2n</v>
          </cell>
          <cell r="D1149">
            <v>8</v>
          </cell>
          <cell r="E1149">
            <v>7154</v>
          </cell>
          <cell r="F1149">
            <v>7249</v>
          </cell>
          <cell r="G1149">
            <v>3396</v>
          </cell>
          <cell r="H1149">
            <v>7154</v>
          </cell>
          <cell r="I1149">
            <v>23</v>
          </cell>
          <cell r="J1149">
            <v>1524</v>
          </cell>
        </row>
        <row r="1150">
          <cell r="A1150" t="str">
            <v>25045grn2n9</v>
          </cell>
          <cell r="B1150">
            <v>25045</v>
          </cell>
          <cell r="C1150" t="str">
            <v>grn2n</v>
          </cell>
          <cell r="D1150">
            <v>9</v>
          </cell>
          <cell r="E1150">
            <v>7249</v>
          </cell>
          <cell r="F1150">
            <v>7234</v>
          </cell>
          <cell r="G1150">
            <v>3930</v>
          </cell>
          <cell r="H1150">
            <v>7249</v>
          </cell>
          <cell r="I1150">
            <v>28</v>
          </cell>
          <cell r="J1150">
            <v>562</v>
          </cell>
        </row>
        <row r="1151">
          <cell r="A1151" t="str">
            <v>25045grn2n10</v>
          </cell>
          <cell r="B1151">
            <v>25045</v>
          </cell>
          <cell r="C1151" t="str">
            <v>grn2n</v>
          </cell>
          <cell r="D1151">
            <v>10</v>
          </cell>
          <cell r="E1151">
            <v>7234</v>
          </cell>
          <cell r="F1151">
            <v>7235</v>
          </cell>
          <cell r="G1151">
            <v>3944</v>
          </cell>
          <cell r="H1151">
            <v>7234</v>
          </cell>
          <cell r="I1151">
            <v>37</v>
          </cell>
          <cell r="J1151">
            <v>51</v>
          </cell>
        </row>
        <row r="1152">
          <cell r="A1152" t="str">
            <v>25045grn2n11</v>
          </cell>
          <cell r="B1152">
            <v>25045</v>
          </cell>
          <cell r="C1152" t="str">
            <v>grn2n</v>
          </cell>
          <cell r="D1152">
            <v>11</v>
          </cell>
          <cell r="E1152">
            <v>7235</v>
          </cell>
          <cell r="F1152">
            <v>7701</v>
          </cell>
          <cell r="G1152">
            <v>4116</v>
          </cell>
          <cell r="H1152">
            <v>7235</v>
          </cell>
          <cell r="I1152">
            <v>171</v>
          </cell>
          <cell r="J1152">
            <v>343</v>
          </cell>
        </row>
        <row r="1153">
          <cell r="A1153" t="str">
            <v>25045grn2n12</v>
          </cell>
          <cell r="B1153">
            <v>25045</v>
          </cell>
          <cell r="C1153" t="str">
            <v>grn2n</v>
          </cell>
          <cell r="D1153">
            <v>12</v>
          </cell>
          <cell r="E1153">
            <v>7701</v>
          </cell>
          <cell r="F1153">
            <v>7047</v>
          </cell>
          <cell r="G1153">
            <v>4147</v>
          </cell>
          <cell r="H1153">
            <v>7701</v>
          </cell>
          <cell r="I1153">
            <v>48</v>
          </cell>
          <cell r="J1153">
            <v>80</v>
          </cell>
        </row>
        <row r="1154">
          <cell r="A1154" t="str">
            <v>25045grn2n13</v>
          </cell>
          <cell r="B1154">
            <v>25045</v>
          </cell>
          <cell r="C1154" t="str">
            <v>grn2n</v>
          </cell>
          <cell r="D1154">
            <v>13</v>
          </cell>
          <cell r="E1154">
            <v>7047</v>
          </cell>
          <cell r="F1154">
            <v>7250</v>
          </cell>
          <cell r="G1154">
            <v>3973</v>
          </cell>
          <cell r="H1154">
            <v>7047</v>
          </cell>
          <cell r="I1154">
            <v>758</v>
          </cell>
          <cell r="J1154">
            <v>583</v>
          </cell>
        </row>
        <row r="1155">
          <cell r="A1155" t="str">
            <v>25045grn2n14</v>
          </cell>
          <cell r="B1155">
            <v>25045</v>
          </cell>
          <cell r="C1155" t="str">
            <v>grn2n</v>
          </cell>
          <cell r="D1155">
            <v>14</v>
          </cell>
          <cell r="E1155">
            <v>7250</v>
          </cell>
          <cell r="F1155">
            <v>7046</v>
          </cell>
          <cell r="G1155">
            <v>3862</v>
          </cell>
          <cell r="H1155">
            <v>7250</v>
          </cell>
          <cell r="I1155">
            <v>332</v>
          </cell>
          <cell r="J1155">
            <v>220</v>
          </cell>
        </row>
        <row r="1156">
          <cell r="A1156" t="str">
            <v>25045grn2n15</v>
          </cell>
          <cell r="B1156">
            <v>25045</v>
          </cell>
          <cell r="C1156" t="str">
            <v>grn2n</v>
          </cell>
          <cell r="D1156">
            <v>15</v>
          </cell>
          <cell r="E1156">
            <v>7046</v>
          </cell>
          <cell r="F1156">
            <v>7810</v>
          </cell>
          <cell r="G1156">
            <v>3563</v>
          </cell>
          <cell r="H1156">
            <v>7046</v>
          </cell>
          <cell r="I1156">
            <v>446</v>
          </cell>
          <cell r="J1156">
            <v>147</v>
          </cell>
        </row>
        <row r="1157">
          <cell r="A1157" t="str">
            <v>25045grn2n16</v>
          </cell>
          <cell r="B1157">
            <v>25045</v>
          </cell>
          <cell r="C1157" t="str">
            <v>grn2n</v>
          </cell>
          <cell r="D1157">
            <v>16</v>
          </cell>
          <cell r="E1157">
            <v>7810</v>
          </cell>
          <cell r="F1157">
            <v>7809</v>
          </cell>
          <cell r="G1157">
            <v>3438</v>
          </cell>
          <cell r="H1157">
            <v>7810</v>
          </cell>
          <cell r="I1157">
            <v>369</v>
          </cell>
          <cell r="J1157">
            <v>244</v>
          </cell>
        </row>
        <row r="1158">
          <cell r="A1158" t="str">
            <v>25045grn2n17</v>
          </cell>
          <cell r="B1158">
            <v>25045</v>
          </cell>
          <cell r="C1158" t="str">
            <v>grn2n</v>
          </cell>
          <cell r="D1158">
            <v>17</v>
          </cell>
          <cell r="E1158">
            <v>7809</v>
          </cell>
          <cell r="F1158">
            <v>7156</v>
          </cell>
          <cell r="G1158">
            <v>3446</v>
          </cell>
          <cell r="H1158">
            <v>7809</v>
          </cell>
          <cell r="I1158">
            <v>214</v>
          </cell>
          <cell r="J1158">
            <v>223</v>
          </cell>
        </row>
        <row r="1159">
          <cell r="A1159" t="str">
            <v>25045grn2n18</v>
          </cell>
          <cell r="B1159">
            <v>25045</v>
          </cell>
          <cell r="C1159" t="str">
            <v>grn2n</v>
          </cell>
          <cell r="D1159">
            <v>18</v>
          </cell>
          <cell r="E1159">
            <v>7156</v>
          </cell>
          <cell r="F1159">
            <v>7155</v>
          </cell>
          <cell r="G1159">
            <v>3426</v>
          </cell>
          <cell r="H1159">
            <v>7156</v>
          </cell>
          <cell r="I1159">
            <v>252</v>
          </cell>
          <cell r="J1159">
            <v>232</v>
          </cell>
        </row>
        <row r="1160">
          <cell r="A1160" t="str">
            <v>25045grn2n19</v>
          </cell>
          <cell r="B1160">
            <v>25045</v>
          </cell>
          <cell r="C1160" t="str">
            <v>grn2n</v>
          </cell>
          <cell r="D1160">
            <v>19</v>
          </cell>
          <cell r="E1160">
            <v>7155</v>
          </cell>
          <cell r="F1160">
            <v>7149</v>
          </cell>
          <cell r="G1160">
            <v>3456</v>
          </cell>
          <cell r="H1160">
            <v>7155</v>
          </cell>
          <cell r="I1160">
            <v>135</v>
          </cell>
          <cell r="J1160">
            <v>165</v>
          </cell>
        </row>
        <row r="1161">
          <cell r="A1161" t="str">
            <v>25045grn2n20</v>
          </cell>
          <cell r="B1161">
            <v>25045</v>
          </cell>
          <cell r="C1161" t="str">
            <v>grn2n</v>
          </cell>
          <cell r="D1161">
            <v>20</v>
          </cell>
          <cell r="E1161">
            <v>7149</v>
          </cell>
          <cell r="F1161">
            <v>7148</v>
          </cell>
          <cell r="G1161">
            <v>3562</v>
          </cell>
          <cell r="H1161">
            <v>7149</v>
          </cell>
          <cell r="I1161">
            <v>185</v>
          </cell>
          <cell r="J1161">
            <v>291</v>
          </cell>
        </row>
        <row r="1162">
          <cell r="A1162" t="str">
            <v>25045grn2n21</v>
          </cell>
          <cell r="B1162">
            <v>25045</v>
          </cell>
          <cell r="C1162" t="str">
            <v>grn2n</v>
          </cell>
          <cell r="D1162">
            <v>21</v>
          </cell>
          <cell r="E1162">
            <v>7148</v>
          </cell>
          <cell r="F1162">
            <v>7147</v>
          </cell>
          <cell r="G1162">
            <v>3433</v>
          </cell>
          <cell r="H1162">
            <v>7148</v>
          </cell>
          <cell r="I1162">
            <v>173</v>
          </cell>
          <cell r="J1162">
            <v>44</v>
          </cell>
        </row>
        <row r="1163">
          <cell r="A1163" t="str">
            <v>25045grn2n22</v>
          </cell>
          <cell r="B1163">
            <v>25045</v>
          </cell>
          <cell r="C1163" t="str">
            <v>grn2n</v>
          </cell>
          <cell r="D1163">
            <v>22</v>
          </cell>
          <cell r="E1163">
            <v>7147</v>
          </cell>
          <cell r="F1163">
            <v>7146</v>
          </cell>
          <cell r="G1163">
            <v>3338</v>
          </cell>
          <cell r="H1163">
            <v>7147</v>
          </cell>
          <cell r="I1163">
            <v>260</v>
          </cell>
          <cell r="J1163">
            <v>165</v>
          </cell>
        </row>
        <row r="1164">
          <cell r="A1164" t="str">
            <v>25045grn2n23</v>
          </cell>
          <cell r="B1164">
            <v>25045</v>
          </cell>
          <cell r="C1164" t="str">
            <v>grn2n</v>
          </cell>
          <cell r="D1164">
            <v>23</v>
          </cell>
          <cell r="E1164">
            <v>7146</v>
          </cell>
          <cell r="F1164">
            <v>7145</v>
          </cell>
          <cell r="G1164">
            <v>3205</v>
          </cell>
          <cell r="H1164">
            <v>7146</v>
          </cell>
          <cell r="I1164">
            <v>172</v>
          </cell>
          <cell r="J1164">
            <v>39</v>
          </cell>
        </row>
        <row r="1165">
          <cell r="A1165" t="str">
            <v>25045grn2n24</v>
          </cell>
          <cell r="B1165">
            <v>25045</v>
          </cell>
          <cell r="C1165" t="str">
            <v>grn2n</v>
          </cell>
          <cell r="D1165">
            <v>24</v>
          </cell>
          <cell r="E1165">
            <v>7145</v>
          </cell>
          <cell r="F1165">
            <v>7087</v>
          </cell>
          <cell r="G1165">
            <v>3180</v>
          </cell>
          <cell r="H1165">
            <v>7145</v>
          </cell>
          <cell r="I1165">
            <v>137</v>
          </cell>
          <cell r="J1165">
            <v>112</v>
          </cell>
        </row>
        <row r="1166">
          <cell r="A1166" t="str">
            <v>25045grn2n25</v>
          </cell>
          <cell r="B1166">
            <v>25045</v>
          </cell>
          <cell r="C1166" t="str">
            <v>grn2n</v>
          </cell>
          <cell r="D1166">
            <v>25</v>
          </cell>
          <cell r="E1166">
            <v>7087</v>
          </cell>
          <cell r="F1166">
            <v>7086</v>
          </cell>
          <cell r="G1166">
            <v>3105</v>
          </cell>
          <cell r="H1166">
            <v>7087</v>
          </cell>
          <cell r="I1166">
            <v>220</v>
          </cell>
          <cell r="J1166">
            <v>145</v>
          </cell>
        </row>
        <row r="1167">
          <cell r="A1167" t="str">
            <v>25045grn2n26</v>
          </cell>
          <cell r="B1167">
            <v>25045</v>
          </cell>
          <cell r="C1167" t="str">
            <v>grn2n</v>
          </cell>
          <cell r="D1167">
            <v>26</v>
          </cell>
          <cell r="E1167">
            <v>7086</v>
          </cell>
          <cell r="F1167">
            <v>3105</v>
          </cell>
          <cell r="G1167" t="str">
            <v>-</v>
          </cell>
        </row>
        <row r="1168">
          <cell r="A1168" t="str">
            <v>25045grn2s1</v>
          </cell>
          <cell r="B1168">
            <v>25045</v>
          </cell>
          <cell r="C1168" t="str">
            <v>grn2s</v>
          </cell>
          <cell r="D1168">
            <v>1</v>
          </cell>
          <cell r="E1168">
            <v>7086</v>
          </cell>
          <cell r="F1168">
            <v>7087</v>
          </cell>
          <cell r="G1168">
            <v>3234</v>
          </cell>
          <cell r="H1168">
            <v>7086</v>
          </cell>
          <cell r="I1168" t="str">
            <v>-</v>
          </cell>
          <cell r="J1168">
            <v>3234</v>
          </cell>
        </row>
        <row r="1169">
          <cell r="A1169" t="str">
            <v>25045grn2s2</v>
          </cell>
          <cell r="B1169">
            <v>25045</v>
          </cell>
          <cell r="C1169" t="str">
            <v>grn2s</v>
          </cell>
          <cell r="D1169">
            <v>2</v>
          </cell>
          <cell r="E1169">
            <v>7087</v>
          </cell>
          <cell r="F1169">
            <v>7145</v>
          </cell>
          <cell r="G1169">
            <v>3191</v>
          </cell>
          <cell r="H1169">
            <v>7087</v>
          </cell>
          <cell r="I1169">
            <v>265</v>
          </cell>
          <cell r="J1169">
            <v>222</v>
          </cell>
        </row>
        <row r="1170">
          <cell r="A1170" t="str">
            <v>25045grn2s3</v>
          </cell>
          <cell r="B1170">
            <v>25045</v>
          </cell>
          <cell r="C1170" t="str">
            <v>grn2s</v>
          </cell>
          <cell r="D1170">
            <v>3</v>
          </cell>
          <cell r="E1170">
            <v>7145</v>
          </cell>
          <cell r="F1170">
            <v>7146</v>
          </cell>
          <cell r="G1170">
            <v>3193</v>
          </cell>
          <cell r="H1170">
            <v>7145</v>
          </cell>
          <cell r="I1170">
            <v>132</v>
          </cell>
          <cell r="J1170">
            <v>135</v>
          </cell>
        </row>
        <row r="1171">
          <cell r="A1171" t="str">
            <v>25045grn2s4</v>
          </cell>
          <cell r="B1171">
            <v>25045</v>
          </cell>
          <cell r="C1171" t="str">
            <v>grn2s</v>
          </cell>
          <cell r="D1171">
            <v>4</v>
          </cell>
          <cell r="E1171">
            <v>7146</v>
          </cell>
          <cell r="F1171">
            <v>7147</v>
          </cell>
          <cell r="G1171">
            <v>3404</v>
          </cell>
          <cell r="H1171">
            <v>7146</v>
          </cell>
          <cell r="I1171">
            <v>30</v>
          </cell>
          <cell r="J1171">
            <v>242</v>
          </cell>
        </row>
        <row r="1172">
          <cell r="A1172" t="str">
            <v>25045grn2s5</v>
          </cell>
          <cell r="B1172">
            <v>25045</v>
          </cell>
          <cell r="C1172" t="str">
            <v>grn2s</v>
          </cell>
          <cell r="D1172">
            <v>5</v>
          </cell>
          <cell r="E1172">
            <v>7147</v>
          </cell>
          <cell r="F1172">
            <v>7148</v>
          </cell>
          <cell r="G1172">
            <v>3394</v>
          </cell>
          <cell r="H1172">
            <v>7147</v>
          </cell>
          <cell r="I1172">
            <v>244</v>
          </cell>
          <cell r="J1172">
            <v>234</v>
          </cell>
        </row>
        <row r="1173">
          <cell r="A1173" t="str">
            <v>25045grn2s6</v>
          </cell>
          <cell r="B1173">
            <v>25045</v>
          </cell>
          <cell r="C1173" t="str">
            <v>grn2s</v>
          </cell>
          <cell r="D1173">
            <v>6</v>
          </cell>
          <cell r="E1173">
            <v>7148</v>
          </cell>
          <cell r="F1173">
            <v>7149</v>
          </cell>
          <cell r="G1173">
            <v>3385</v>
          </cell>
          <cell r="H1173">
            <v>7148</v>
          </cell>
          <cell r="I1173">
            <v>122</v>
          </cell>
          <cell r="J1173">
            <v>113</v>
          </cell>
        </row>
        <row r="1174">
          <cell r="A1174" t="str">
            <v>25045grn2s7</v>
          </cell>
          <cell r="B1174">
            <v>25045</v>
          </cell>
          <cell r="C1174" t="str">
            <v>grn2s</v>
          </cell>
          <cell r="D1174">
            <v>7</v>
          </cell>
          <cell r="E1174">
            <v>7149</v>
          </cell>
          <cell r="F1174">
            <v>7155</v>
          </cell>
          <cell r="G1174">
            <v>3251</v>
          </cell>
          <cell r="H1174">
            <v>7149</v>
          </cell>
          <cell r="I1174">
            <v>394</v>
          </cell>
          <cell r="J1174">
            <v>261</v>
          </cell>
        </row>
        <row r="1175">
          <cell r="A1175" t="str">
            <v>25045grn2s8</v>
          </cell>
          <cell r="B1175">
            <v>25045</v>
          </cell>
          <cell r="C1175" t="str">
            <v>grn2s</v>
          </cell>
          <cell r="D1175">
            <v>8</v>
          </cell>
          <cell r="E1175">
            <v>7155</v>
          </cell>
          <cell r="F1175">
            <v>7156</v>
          </cell>
          <cell r="G1175">
            <v>3198</v>
          </cell>
          <cell r="H1175">
            <v>7155</v>
          </cell>
          <cell r="I1175">
            <v>196</v>
          </cell>
          <cell r="J1175">
            <v>142</v>
          </cell>
        </row>
        <row r="1176">
          <cell r="A1176" t="str">
            <v>25045grn2s9</v>
          </cell>
          <cell r="B1176">
            <v>25045</v>
          </cell>
          <cell r="C1176" t="str">
            <v>grn2s</v>
          </cell>
          <cell r="D1176">
            <v>9</v>
          </cell>
          <cell r="E1176">
            <v>7156</v>
          </cell>
          <cell r="F1176">
            <v>7809</v>
          </cell>
          <cell r="G1176">
            <v>3174</v>
          </cell>
          <cell r="H1176">
            <v>7156</v>
          </cell>
          <cell r="I1176">
            <v>290</v>
          </cell>
          <cell r="J1176">
            <v>266</v>
          </cell>
        </row>
        <row r="1177">
          <cell r="A1177" t="str">
            <v>25045grn2s10</v>
          </cell>
          <cell r="B1177">
            <v>25045</v>
          </cell>
          <cell r="C1177" t="str">
            <v>grn2s</v>
          </cell>
          <cell r="D1177">
            <v>10</v>
          </cell>
          <cell r="E1177">
            <v>7809</v>
          </cell>
          <cell r="F1177">
            <v>7810</v>
          </cell>
          <cell r="G1177">
            <v>3153</v>
          </cell>
          <cell r="H1177">
            <v>7809</v>
          </cell>
          <cell r="I1177">
            <v>263</v>
          </cell>
          <cell r="J1177">
            <v>243</v>
          </cell>
        </row>
        <row r="1178">
          <cell r="A1178" t="str">
            <v>25045grn2s11</v>
          </cell>
          <cell r="B1178">
            <v>25045</v>
          </cell>
          <cell r="C1178" t="str">
            <v>grn2s</v>
          </cell>
          <cell r="D1178">
            <v>11</v>
          </cell>
          <cell r="E1178">
            <v>7810</v>
          </cell>
          <cell r="F1178">
            <v>7046</v>
          </cell>
          <cell r="G1178">
            <v>3184</v>
          </cell>
          <cell r="H1178">
            <v>7810</v>
          </cell>
          <cell r="I1178">
            <v>368</v>
          </cell>
          <cell r="J1178">
            <v>399</v>
          </cell>
        </row>
        <row r="1179">
          <cell r="A1179" t="str">
            <v>25045grn2s12</v>
          </cell>
          <cell r="B1179">
            <v>25045</v>
          </cell>
          <cell r="C1179" t="str">
            <v>grn2s</v>
          </cell>
          <cell r="D1179">
            <v>12</v>
          </cell>
          <cell r="E1179">
            <v>7046</v>
          </cell>
          <cell r="F1179">
            <v>7250</v>
          </cell>
          <cell r="G1179">
            <v>3540</v>
          </cell>
          <cell r="H1179">
            <v>7046</v>
          </cell>
          <cell r="I1179">
            <v>409</v>
          </cell>
          <cell r="J1179">
            <v>764</v>
          </cell>
        </row>
        <row r="1180">
          <cell r="A1180" t="str">
            <v>25045grn2s13</v>
          </cell>
          <cell r="B1180">
            <v>25045</v>
          </cell>
          <cell r="C1180" t="str">
            <v>grn2s</v>
          </cell>
          <cell r="D1180">
            <v>13</v>
          </cell>
          <cell r="E1180">
            <v>7250</v>
          </cell>
          <cell r="F1180">
            <v>7047</v>
          </cell>
          <cell r="G1180">
            <v>3533</v>
          </cell>
          <cell r="H1180">
            <v>7250</v>
          </cell>
          <cell r="I1180">
            <v>225</v>
          </cell>
          <cell r="J1180">
            <v>218</v>
          </cell>
        </row>
        <row r="1181">
          <cell r="A1181" t="str">
            <v>25045grn2s14</v>
          </cell>
          <cell r="B1181">
            <v>25045</v>
          </cell>
          <cell r="C1181" t="str">
            <v>grn2s</v>
          </cell>
          <cell r="D1181">
            <v>14</v>
          </cell>
          <cell r="E1181">
            <v>7047</v>
          </cell>
          <cell r="F1181">
            <v>7701</v>
          </cell>
          <cell r="G1181">
            <v>3221</v>
          </cell>
          <cell r="H1181">
            <v>7047</v>
          </cell>
          <cell r="I1181">
            <v>828</v>
          </cell>
          <cell r="J1181">
            <v>515</v>
          </cell>
        </row>
        <row r="1182">
          <cell r="A1182" t="str">
            <v>25045grn2s15</v>
          </cell>
          <cell r="B1182">
            <v>25045</v>
          </cell>
          <cell r="C1182" t="str">
            <v>grn2s</v>
          </cell>
          <cell r="D1182">
            <v>15</v>
          </cell>
          <cell r="E1182">
            <v>7701</v>
          </cell>
          <cell r="F1182">
            <v>7235</v>
          </cell>
          <cell r="G1182">
            <v>3158</v>
          </cell>
          <cell r="H1182">
            <v>7701</v>
          </cell>
          <cell r="I1182">
            <v>89</v>
          </cell>
          <cell r="J1182">
            <v>26</v>
          </cell>
        </row>
        <row r="1183">
          <cell r="A1183" t="str">
            <v>25045grn2s16</v>
          </cell>
          <cell r="B1183">
            <v>25045</v>
          </cell>
          <cell r="C1183" t="str">
            <v>grn2s</v>
          </cell>
          <cell r="D1183">
            <v>16</v>
          </cell>
          <cell r="E1183">
            <v>7235</v>
          </cell>
          <cell r="F1183">
            <v>7234</v>
          </cell>
          <cell r="G1183">
            <v>2835</v>
          </cell>
          <cell r="H1183">
            <v>7235</v>
          </cell>
          <cell r="I1183">
            <v>427</v>
          </cell>
          <cell r="J1183">
            <v>104</v>
          </cell>
        </row>
        <row r="1184">
          <cell r="A1184" t="str">
            <v>25045grn2s17</v>
          </cell>
          <cell r="B1184">
            <v>25045</v>
          </cell>
          <cell r="C1184" t="str">
            <v>grn2s</v>
          </cell>
          <cell r="D1184">
            <v>17</v>
          </cell>
          <cell r="E1184">
            <v>7234</v>
          </cell>
          <cell r="F1184">
            <v>7249</v>
          </cell>
          <cell r="G1184">
            <v>2787</v>
          </cell>
          <cell r="H1184">
            <v>7234</v>
          </cell>
          <cell r="I1184">
            <v>64</v>
          </cell>
          <cell r="J1184">
            <v>17</v>
          </cell>
        </row>
        <row r="1185">
          <cell r="A1185" t="str">
            <v>25045grn2s18</v>
          </cell>
          <cell r="B1185">
            <v>25045</v>
          </cell>
          <cell r="C1185" t="str">
            <v>grn2s</v>
          </cell>
          <cell r="D1185">
            <v>18</v>
          </cell>
          <cell r="E1185">
            <v>7249</v>
          </cell>
          <cell r="F1185">
            <v>7154</v>
          </cell>
          <cell r="G1185">
            <v>2292</v>
          </cell>
          <cell r="H1185">
            <v>7249</v>
          </cell>
          <cell r="I1185">
            <v>528</v>
          </cell>
          <cell r="J1185">
            <v>32</v>
          </cell>
        </row>
        <row r="1186">
          <cell r="A1186" t="str">
            <v>25045grn2s19</v>
          </cell>
          <cell r="B1186">
            <v>25045</v>
          </cell>
          <cell r="C1186" t="str">
            <v>grn2s</v>
          </cell>
          <cell r="D1186">
            <v>19</v>
          </cell>
          <cell r="E1186">
            <v>7154</v>
          </cell>
          <cell r="F1186">
            <v>4325</v>
          </cell>
          <cell r="G1186">
            <v>2354</v>
          </cell>
          <cell r="H1186">
            <v>7154</v>
          </cell>
          <cell r="I1186">
            <v>257</v>
          </cell>
          <cell r="J1186">
            <v>319</v>
          </cell>
        </row>
        <row r="1187">
          <cell r="A1187" t="str">
            <v>25045grn2s20</v>
          </cell>
          <cell r="B1187">
            <v>25045</v>
          </cell>
          <cell r="C1187" t="str">
            <v>grn2s</v>
          </cell>
          <cell r="D1187">
            <v>20</v>
          </cell>
          <cell r="E1187">
            <v>4325</v>
          </cell>
          <cell r="F1187">
            <v>5216</v>
          </cell>
          <cell r="G1187">
            <v>2137</v>
          </cell>
          <cell r="H1187">
            <v>4325</v>
          </cell>
          <cell r="I1187">
            <v>268</v>
          </cell>
          <cell r="J1187">
            <v>51</v>
          </cell>
        </row>
        <row r="1188">
          <cell r="A1188" t="str">
            <v>25045grn2s21</v>
          </cell>
          <cell r="B1188">
            <v>25045</v>
          </cell>
          <cell r="C1188" t="str">
            <v>grn2s</v>
          </cell>
          <cell r="D1188">
            <v>21</v>
          </cell>
          <cell r="E1188">
            <v>5216</v>
          </cell>
          <cell r="F1188">
            <v>5217</v>
          </cell>
          <cell r="G1188">
            <v>1706</v>
          </cell>
          <cell r="H1188">
            <v>5216</v>
          </cell>
          <cell r="I1188">
            <v>494</v>
          </cell>
          <cell r="J1188">
            <v>63</v>
          </cell>
        </row>
        <row r="1189">
          <cell r="A1189" t="str">
            <v>25045grn2s22</v>
          </cell>
          <cell r="B1189">
            <v>25045</v>
          </cell>
          <cell r="C1189" t="str">
            <v>grn2s</v>
          </cell>
          <cell r="D1189">
            <v>22</v>
          </cell>
          <cell r="E1189">
            <v>5217</v>
          </cell>
          <cell r="F1189">
            <v>7232</v>
          </cell>
          <cell r="G1189">
            <v>1474</v>
          </cell>
          <cell r="H1189">
            <v>5217</v>
          </cell>
          <cell r="I1189">
            <v>275</v>
          </cell>
          <cell r="J1189">
            <v>43</v>
          </cell>
        </row>
        <row r="1190">
          <cell r="A1190" t="str">
            <v>25045grn2s23</v>
          </cell>
          <cell r="B1190">
            <v>25045</v>
          </cell>
          <cell r="C1190" t="str">
            <v>grn2s</v>
          </cell>
          <cell r="D1190">
            <v>23</v>
          </cell>
          <cell r="E1190">
            <v>7232</v>
          </cell>
          <cell r="F1190">
            <v>7248</v>
          </cell>
          <cell r="G1190">
            <v>1170</v>
          </cell>
          <cell r="H1190">
            <v>7232</v>
          </cell>
          <cell r="I1190">
            <v>366</v>
          </cell>
          <cell r="J1190">
            <v>63</v>
          </cell>
        </row>
        <row r="1191">
          <cell r="A1191" t="str">
            <v>25045grn2s24</v>
          </cell>
          <cell r="B1191">
            <v>25045</v>
          </cell>
          <cell r="C1191" t="str">
            <v>grn2s</v>
          </cell>
          <cell r="D1191">
            <v>24</v>
          </cell>
          <cell r="E1191">
            <v>7248</v>
          </cell>
          <cell r="F1191">
            <v>7247</v>
          </cell>
          <cell r="G1191">
            <v>971</v>
          </cell>
          <cell r="H1191">
            <v>7248</v>
          </cell>
          <cell r="I1191">
            <v>236</v>
          </cell>
          <cell r="J1191">
            <v>37</v>
          </cell>
        </row>
        <row r="1192">
          <cell r="A1192" t="str">
            <v>25045grn2s25</v>
          </cell>
          <cell r="B1192">
            <v>25045</v>
          </cell>
          <cell r="C1192" t="str">
            <v>grn2s</v>
          </cell>
          <cell r="D1192">
            <v>25</v>
          </cell>
          <cell r="E1192">
            <v>7247</v>
          </cell>
          <cell r="F1192">
            <v>7714</v>
          </cell>
          <cell r="G1192">
            <v>759</v>
          </cell>
          <cell r="H1192">
            <v>7247</v>
          </cell>
          <cell r="I1192">
            <v>219</v>
          </cell>
          <cell r="J1192">
            <v>6</v>
          </cell>
        </row>
        <row r="1193">
          <cell r="A1193" t="str">
            <v>25045grn2s26</v>
          </cell>
          <cell r="B1193">
            <v>25045</v>
          </cell>
          <cell r="C1193" t="str">
            <v>grn2s</v>
          </cell>
          <cell r="D1193">
            <v>26</v>
          </cell>
          <cell r="E1193">
            <v>7714</v>
          </cell>
          <cell r="F1193">
            <v>759</v>
          </cell>
          <cell r="G1193" t="str">
            <v>-</v>
          </cell>
        </row>
        <row r="1194">
          <cell r="A1194" t="str">
            <v>25045red1n1</v>
          </cell>
          <cell r="B1194">
            <v>25045</v>
          </cell>
          <cell r="C1194" t="str">
            <v>red1n</v>
          </cell>
          <cell r="D1194">
            <v>1</v>
          </cell>
          <cell r="E1194">
            <v>7255</v>
          </cell>
          <cell r="F1194">
            <v>7256</v>
          </cell>
          <cell r="G1194">
            <v>434</v>
          </cell>
          <cell r="H1194">
            <v>7255</v>
          </cell>
          <cell r="I1194" t="str">
            <v>-</v>
          </cell>
          <cell r="J1194">
            <v>434</v>
          </cell>
        </row>
        <row r="1195">
          <cell r="A1195" t="str">
            <v>25045red1n2</v>
          </cell>
          <cell r="B1195">
            <v>25045</v>
          </cell>
          <cell r="C1195" t="str">
            <v>red1n</v>
          </cell>
          <cell r="D1195">
            <v>2</v>
          </cell>
          <cell r="E1195">
            <v>7256</v>
          </cell>
          <cell r="F1195">
            <v>7258</v>
          </cell>
          <cell r="G1195">
            <v>1533</v>
          </cell>
          <cell r="H1195">
            <v>7256</v>
          </cell>
          <cell r="I1195">
            <v>15</v>
          </cell>
          <cell r="J1195">
            <v>1114</v>
          </cell>
        </row>
        <row r="1196">
          <cell r="A1196" t="str">
            <v>25045red1n3</v>
          </cell>
          <cell r="B1196">
            <v>25045</v>
          </cell>
          <cell r="C1196" t="str">
            <v>red1n</v>
          </cell>
          <cell r="D1196">
            <v>3</v>
          </cell>
          <cell r="E1196">
            <v>7258</v>
          </cell>
          <cell r="F1196">
            <v>7257</v>
          </cell>
          <cell r="G1196">
            <v>2265</v>
          </cell>
          <cell r="H1196">
            <v>7258</v>
          </cell>
          <cell r="I1196">
            <v>55</v>
          </cell>
          <cell r="J1196">
            <v>788</v>
          </cell>
        </row>
        <row r="1197">
          <cell r="A1197" t="str">
            <v>25045red1n4</v>
          </cell>
          <cell r="B1197">
            <v>25045</v>
          </cell>
          <cell r="C1197" t="str">
            <v>red1n</v>
          </cell>
          <cell r="D1197">
            <v>4</v>
          </cell>
          <cell r="E1197">
            <v>7257</v>
          </cell>
          <cell r="F1197">
            <v>4344</v>
          </cell>
          <cell r="G1197">
            <v>2690</v>
          </cell>
          <cell r="H1197">
            <v>7257</v>
          </cell>
          <cell r="I1197">
            <v>37</v>
          </cell>
          <cell r="J1197">
            <v>461</v>
          </cell>
        </row>
        <row r="1198">
          <cell r="A1198" t="str">
            <v>25045red1n5</v>
          </cell>
          <cell r="B1198">
            <v>25045</v>
          </cell>
          <cell r="C1198" t="str">
            <v>red1n</v>
          </cell>
          <cell r="D1198">
            <v>5</v>
          </cell>
          <cell r="E1198">
            <v>4344</v>
          </cell>
          <cell r="F1198">
            <v>5213</v>
          </cell>
          <cell r="G1198">
            <v>3264</v>
          </cell>
          <cell r="H1198">
            <v>4344</v>
          </cell>
          <cell r="I1198">
            <v>56</v>
          </cell>
          <cell r="J1198">
            <v>630</v>
          </cell>
        </row>
        <row r="1199">
          <cell r="A1199" t="str">
            <v>25045red1n6</v>
          </cell>
          <cell r="B1199">
            <v>25045</v>
          </cell>
          <cell r="C1199" t="str">
            <v>red1n</v>
          </cell>
          <cell r="D1199">
            <v>6</v>
          </cell>
          <cell r="E1199">
            <v>5213</v>
          </cell>
          <cell r="F1199">
            <v>7099</v>
          </cell>
          <cell r="G1199">
            <v>3405</v>
          </cell>
          <cell r="H1199">
            <v>5213</v>
          </cell>
          <cell r="I1199">
            <v>193</v>
          </cell>
          <cell r="J1199">
            <v>334</v>
          </cell>
        </row>
        <row r="1200">
          <cell r="A1200" t="str">
            <v>25045red1n7</v>
          </cell>
          <cell r="B1200">
            <v>25045</v>
          </cell>
          <cell r="C1200" t="str">
            <v>red1n</v>
          </cell>
          <cell r="D1200">
            <v>7</v>
          </cell>
          <cell r="E1200">
            <v>7099</v>
          </cell>
          <cell r="F1200">
            <v>4340</v>
          </cell>
          <cell r="G1200">
            <v>3464</v>
          </cell>
          <cell r="H1200">
            <v>7099</v>
          </cell>
          <cell r="I1200">
            <v>268</v>
          </cell>
          <cell r="J1200">
            <v>327</v>
          </cell>
        </row>
        <row r="1201">
          <cell r="A1201" t="str">
            <v>25045red1n8</v>
          </cell>
          <cell r="B1201">
            <v>25045</v>
          </cell>
          <cell r="C1201" t="str">
            <v>red1n</v>
          </cell>
          <cell r="D1201">
            <v>8</v>
          </cell>
          <cell r="E1201">
            <v>4340</v>
          </cell>
          <cell r="F1201">
            <v>4301</v>
          </cell>
          <cell r="G1201">
            <v>3661</v>
          </cell>
          <cell r="H1201">
            <v>4340</v>
          </cell>
          <cell r="I1201">
            <v>396</v>
          </cell>
          <cell r="J1201">
            <v>593</v>
          </cell>
        </row>
        <row r="1202">
          <cell r="A1202" t="str">
            <v>25045red1n9</v>
          </cell>
          <cell r="B1202">
            <v>25045</v>
          </cell>
          <cell r="C1202" t="str">
            <v>red1n</v>
          </cell>
          <cell r="D1202">
            <v>9</v>
          </cell>
          <cell r="E1202">
            <v>4301</v>
          </cell>
          <cell r="F1202">
            <v>4351</v>
          </cell>
          <cell r="G1202">
            <v>3611</v>
          </cell>
          <cell r="H1202">
            <v>4301</v>
          </cell>
          <cell r="I1202">
            <v>1058</v>
          </cell>
          <cell r="J1202">
            <v>1008</v>
          </cell>
        </row>
        <row r="1203">
          <cell r="A1203" t="str">
            <v>25045red1n10</v>
          </cell>
          <cell r="B1203">
            <v>25045</v>
          </cell>
          <cell r="C1203" t="str">
            <v>red1n</v>
          </cell>
          <cell r="D1203">
            <v>10</v>
          </cell>
          <cell r="E1203">
            <v>4351</v>
          </cell>
          <cell r="F1203">
            <v>4352</v>
          </cell>
          <cell r="G1203">
            <v>4099</v>
          </cell>
          <cell r="H1203">
            <v>4351</v>
          </cell>
          <cell r="I1203">
            <v>706</v>
          </cell>
          <cell r="J1203">
            <v>1195</v>
          </cell>
        </row>
        <row r="1204">
          <cell r="A1204" t="str">
            <v>25045red1n11</v>
          </cell>
          <cell r="B1204">
            <v>25045</v>
          </cell>
          <cell r="C1204" t="str">
            <v>red1n</v>
          </cell>
          <cell r="D1204">
            <v>11</v>
          </cell>
          <cell r="E1204">
            <v>4352</v>
          </cell>
          <cell r="F1204">
            <v>7086</v>
          </cell>
          <cell r="G1204">
            <v>4167</v>
          </cell>
          <cell r="H1204">
            <v>4352</v>
          </cell>
          <cell r="I1204">
            <v>444</v>
          </cell>
          <cell r="J1204">
            <v>511</v>
          </cell>
        </row>
        <row r="1205">
          <cell r="A1205" t="str">
            <v>25045red1n12</v>
          </cell>
          <cell r="B1205">
            <v>25045</v>
          </cell>
          <cell r="C1205" t="str">
            <v>red1n</v>
          </cell>
          <cell r="D1205">
            <v>12</v>
          </cell>
          <cell r="E1205">
            <v>7086</v>
          </cell>
          <cell r="F1205">
            <v>5209</v>
          </cell>
          <cell r="G1205">
            <v>6345</v>
          </cell>
          <cell r="H1205">
            <v>7086</v>
          </cell>
          <cell r="I1205">
            <v>1186</v>
          </cell>
          <cell r="J1205">
            <v>3365</v>
          </cell>
        </row>
        <row r="1206">
          <cell r="A1206" t="str">
            <v>25045red1n13</v>
          </cell>
          <cell r="B1206">
            <v>25045</v>
          </cell>
          <cell r="C1206" t="str">
            <v>red1n</v>
          </cell>
          <cell r="D1206">
            <v>13</v>
          </cell>
          <cell r="E1206">
            <v>5209</v>
          </cell>
          <cell r="F1206">
            <v>5042</v>
          </cell>
          <cell r="G1206">
            <v>6210</v>
          </cell>
          <cell r="H1206">
            <v>5209</v>
          </cell>
          <cell r="I1206">
            <v>529</v>
          </cell>
          <cell r="J1206">
            <v>393</v>
          </cell>
        </row>
        <row r="1207">
          <cell r="A1207" t="str">
            <v>25045red1n14</v>
          </cell>
          <cell r="B1207">
            <v>25045</v>
          </cell>
          <cell r="C1207" t="str">
            <v>red1n</v>
          </cell>
          <cell r="D1207">
            <v>14</v>
          </cell>
          <cell r="E1207">
            <v>5042</v>
          </cell>
          <cell r="F1207">
            <v>4356</v>
          </cell>
          <cell r="G1207">
            <v>5728</v>
          </cell>
          <cell r="H1207">
            <v>5042</v>
          </cell>
          <cell r="I1207">
            <v>627</v>
          </cell>
          <cell r="J1207">
            <v>145</v>
          </cell>
        </row>
        <row r="1208">
          <cell r="A1208" t="str">
            <v>25045red1n15</v>
          </cell>
          <cell r="B1208">
            <v>25045</v>
          </cell>
          <cell r="C1208" t="str">
            <v>red1n</v>
          </cell>
          <cell r="D1208">
            <v>15</v>
          </cell>
          <cell r="E1208">
            <v>4356</v>
          </cell>
          <cell r="F1208">
            <v>4357</v>
          </cell>
          <cell r="G1208">
            <v>5031</v>
          </cell>
          <cell r="H1208">
            <v>4356</v>
          </cell>
          <cell r="I1208">
            <v>947</v>
          </cell>
          <cell r="J1208">
            <v>250</v>
          </cell>
        </row>
        <row r="1209">
          <cell r="A1209" t="str">
            <v>25045red1n16</v>
          </cell>
          <cell r="B1209">
            <v>25045</v>
          </cell>
          <cell r="C1209" t="str">
            <v>red1n</v>
          </cell>
          <cell r="D1209">
            <v>16</v>
          </cell>
          <cell r="E1209">
            <v>4357</v>
          </cell>
          <cell r="F1209">
            <v>4358</v>
          </cell>
          <cell r="G1209">
            <v>4108</v>
          </cell>
          <cell r="H1209">
            <v>4357</v>
          </cell>
          <cell r="I1209">
            <v>1137</v>
          </cell>
          <cell r="J1209">
            <v>214</v>
          </cell>
        </row>
        <row r="1210">
          <cell r="A1210" t="str">
            <v>25045red1n17</v>
          </cell>
          <cell r="B1210">
            <v>25045</v>
          </cell>
          <cell r="C1210" t="str">
            <v>red1n</v>
          </cell>
          <cell r="D1210">
            <v>17</v>
          </cell>
          <cell r="E1210">
            <v>4358</v>
          </cell>
          <cell r="F1210">
            <v>5205</v>
          </cell>
          <cell r="G1210">
            <v>3075</v>
          </cell>
          <cell r="H1210">
            <v>4358</v>
          </cell>
          <cell r="I1210">
            <v>1101</v>
          </cell>
          <cell r="J1210">
            <v>68</v>
          </cell>
        </row>
        <row r="1211">
          <cell r="A1211" t="str">
            <v>25045red1n18</v>
          </cell>
          <cell r="B1211">
            <v>25045</v>
          </cell>
          <cell r="C1211" t="str">
            <v>red1n</v>
          </cell>
          <cell r="D1211">
            <v>18</v>
          </cell>
          <cell r="E1211">
            <v>5205</v>
          </cell>
          <cell r="F1211">
            <v>5203</v>
          </cell>
          <cell r="G1211">
            <v>2887</v>
          </cell>
          <cell r="H1211">
            <v>5205</v>
          </cell>
          <cell r="I1211">
            <v>292</v>
          </cell>
          <cell r="J1211">
            <v>104</v>
          </cell>
        </row>
        <row r="1212">
          <cell r="A1212" t="str">
            <v>25045red1n19</v>
          </cell>
          <cell r="B1212">
            <v>25045</v>
          </cell>
          <cell r="C1212" t="str">
            <v>red1n</v>
          </cell>
          <cell r="D1212">
            <v>19</v>
          </cell>
          <cell r="E1212">
            <v>5203</v>
          </cell>
          <cell r="F1212">
            <v>7259</v>
          </cell>
          <cell r="G1212">
            <v>2091</v>
          </cell>
          <cell r="H1212">
            <v>5203</v>
          </cell>
          <cell r="I1212">
            <v>891</v>
          </cell>
          <cell r="J1212">
            <v>95</v>
          </cell>
        </row>
        <row r="1213">
          <cell r="A1213" t="str">
            <v>25045red1n20</v>
          </cell>
          <cell r="B1213">
            <v>25045</v>
          </cell>
          <cell r="C1213" t="str">
            <v>red1n</v>
          </cell>
          <cell r="D1213">
            <v>20</v>
          </cell>
          <cell r="E1213">
            <v>7259</v>
          </cell>
          <cell r="F1213">
            <v>5200</v>
          </cell>
          <cell r="G1213">
            <v>1741</v>
          </cell>
          <cell r="H1213">
            <v>7259</v>
          </cell>
          <cell r="I1213">
            <v>392</v>
          </cell>
          <cell r="J1213">
            <v>42</v>
          </cell>
        </row>
        <row r="1214">
          <cell r="A1214" t="str">
            <v>25045red1n21</v>
          </cell>
          <cell r="B1214">
            <v>25045</v>
          </cell>
          <cell r="C1214" t="str">
            <v>red1n</v>
          </cell>
          <cell r="D1214">
            <v>21</v>
          </cell>
          <cell r="E1214">
            <v>5200</v>
          </cell>
          <cell r="F1214">
            <v>1741</v>
          </cell>
          <cell r="G1214" t="str">
            <v>-</v>
          </cell>
        </row>
        <row r="1215">
          <cell r="A1215" t="str">
            <v>25045red1s1</v>
          </cell>
          <cell r="B1215">
            <v>25045</v>
          </cell>
          <cell r="C1215" t="str">
            <v>red1s</v>
          </cell>
          <cell r="D1215">
            <v>1</v>
          </cell>
          <cell r="E1215">
            <v>5200</v>
          </cell>
          <cell r="F1215">
            <v>7259</v>
          </cell>
          <cell r="G1215">
            <v>2069</v>
          </cell>
          <cell r="H1215">
            <v>5200</v>
          </cell>
          <cell r="I1215" t="str">
            <v>-</v>
          </cell>
          <cell r="J1215">
            <v>2069</v>
          </cell>
        </row>
        <row r="1216">
          <cell r="A1216" t="str">
            <v>25045red1s2</v>
          </cell>
          <cell r="B1216">
            <v>25045</v>
          </cell>
          <cell r="C1216" t="str">
            <v>red1s</v>
          </cell>
          <cell r="D1216">
            <v>2</v>
          </cell>
          <cell r="E1216">
            <v>7259</v>
          </cell>
          <cell r="F1216">
            <v>5203</v>
          </cell>
          <cell r="G1216">
            <v>2595</v>
          </cell>
          <cell r="H1216">
            <v>7259</v>
          </cell>
          <cell r="I1216">
            <v>49</v>
          </cell>
          <cell r="J1216">
            <v>575</v>
          </cell>
        </row>
        <row r="1217">
          <cell r="A1217" t="str">
            <v>25045red1s3</v>
          </cell>
          <cell r="B1217">
            <v>25045</v>
          </cell>
          <cell r="C1217" t="str">
            <v>red1s</v>
          </cell>
          <cell r="D1217">
            <v>3</v>
          </cell>
          <cell r="E1217">
            <v>5203</v>
          </cell>
          <cell r="F1217">
            <v>5205</v>
          </cell>
          <cell r="G1217">
            <v>3123</v>
          </cell>
          <cell r="H1217">
            <v>5203</v>
          </cell>
          <cell r="I1217">
            <v>97</v>
          </cell>
          <cell r="J1217">
            <v>625</v>
          </cell>
        </row>
        <row r="1218">
          <cell r="A1218" t="str">
            <v>25045red1s4</v>
          </cell>
          <cell r="B1218">
            <v>25045</v>
          </cell>
          <cell r="C1218" t="str">
            <v>red1s</v>
          </cell>
          <cell r="D1218">
            <v>4</v>
          </cell>
          <cell r="E1218">
            <v>5205</v>
          </cell>
          <cell r="F1218">
            <v>4358</v>
          </cell>
          <cell r="G1218">
            <v>3326</v>
          </cell>
          <cell r="H1218">
            <v>5205</v>
          </cell>
          <cell r="I1218">
            <v>102</v>
          </cell>
          <cell r="J1218">
            <v>304</v>
          </cell>
        </row>
        <row r="1219">
          <cell r="A1219" t="str">
            <v>25045red1s5</v>
          </cell>
          <cell r="B1219">
            <v>25045</v>
          </cell>
          <cell r="C1219" t="str">
            <v>red1s</v>
          </cell>
          <cell r="D1219">
            <v>5</v>
          </cell>
          <cell r="E1219">
            <v>4358</v>
          </cell>
          <cell r="F1219">
            <v>4357</v>
          </cell>
          <cell r="G1219">
            <v>3966</v>
          </cell>
          <cell r="H1219">
            <v>4358</v>
          </cell>
          <cell r="I1219">
            <v>127</v>
          </cell>
          <cell r="J1219">
            <v>767</v>
          </cell>
        </row>
        <row r="1220">
          <cell r="A1220" t="str">
            <v>25045red1s6</v>
          </cell>
          <cell r="B1220">
            <v>25045</v>
          </cell>
          <cell r="C1220" t="str">
            <v>red1s</v>
          </cell>
          <cell r="D1220">
            <v>6</v>
          </cell>
          <cell r="E1220">
            <v>4357</v>
          </cell>
          <cell r="F1220">
            <v>4356</v>
          </cell>
          <cell r="G1220">
            <v>4629</v>
          </cell>
          <cell r="H1220">
            <v>4357</v>
          </cell>
          <cell r="I1220">
            <v>230</v>
          </cell>
          <cell r="J1220">
            <v>894</v>
          </cell>
        </row>
        <row r="1221">
          <cell r="A1221" t="str">
            <v>25045red1s7</v>
          </cell>
          <cell r="B1221">
            <v>25045</v>
          </cell>
          <cell r="C1221" t="str">
            <v>red1s</v>
          </cell>
          <cell r="D1221">
            <v>7</v>
          </cell>
          <cell r="E1221">
            <v>4356</v>
          </cell>
          <cell r="F1221">
            <v>5042</v>
          </cell>
          <cell r="G1221">
            <v>5154</v>
          </cell>
          <cell r="H1221">
            <v>4356</v>
          </cell>
          <cell r="I1221">
            <v>264</v>
          </cell>
          <cell r="J1221">
            <v>788</v>
          </cell>
        </row>
        <row r="1222">
          <cell r="A1222" t="str">
            <v>25045red1s8</v>
          </cell>
          <cell r="B1222">
            <v>25045</v>
          </cell>
          <cell r="C1222" t="str">
            <v>red1s</v>
          </cell>
          <cell r="D1222">
            <v>8</v>
          </cell>
          <cell r="E1222">
            <v>5042</v>
          </cell>
          <cell r="F1222">
            <v>5209</v>
          </cell>
          <cell r="G1222">
            <v>5327</v>
          </cell>
          <cell r="H1222">
            <v>5042</v>
          </cell>
          <cell r="I1222">
            <v>219</v>
          </cell>
          <cell r="J1222">
            <v>392</v>
          </cell>
        </row>
        <row r="1223">
          <cell r="A1223" t="str">
            <v>25045red1s9</v>
          </cell>
          <cell r="B1223">
            <v>25045</v>
          </cell>
          <cell r="C1223" t="str">
            <v>red1s</v>
          </cell>
          <cell r="D1223">
            <v>9</v>
          </cell>
          <cell r="E1223">
            <v>5209</v>
          </cell>
          <cell r="F1223">
            <v>7086</v>
          </cell>
          <cell r="G1223">
            <v>5362</v>
          </cell>
          <cell r="H1223">
            <v>5209</v>
          </cell>
          <cell r="I1223">
            <v>387</v>
          </cell>
          <cell r="J1223">
            <v>422</v>
          </cell>
        </row>
        <row r="1224">
          <cell r="A1224" t="str">
            <v>25045red1s10</v>
          </cell>
          <cell r="B1224">
            <v>25045</v>
          </cell>
          <cell r="C1224" t="str">
            <v>red1s</v>
          </cell>
          <cell r="D1224">
            <v>10</v>
          </cell>
          <cell r="E1224">
            <v>7086</v>
          </cell>
          <cell r="F1224">
            <v>4352</v>
          </cell>
          <cell r="G1224">
            <v>5471</v>
          </cell>
          <cell r="H1224">
            <v>7086</v>
          </cell>
          <cell r="I1224">
            <v>2575</v>
          </cell>
          <cell r="J1224">
            <v>2685</v>
          </cell>
        </row>
        <row r="1225">
          <cell r="A1225" t="str">
            <v>25045red1s11</v>
          </cell>
          <cell r="B1225">
            <v>25045</v>
          </cell>
          <cell r="C1225" t="str">
            <v>red1s</v>
          </cell>
          <cell r="D1225">
            <v>11</v>
          </cell>
          <cell r="E1225">
            <v>4352</v>
          </cell>
          <cell r="F1225">
            <v>4351</v>
          </cell>
          <cell r="G1225">
            <v>5301</v>
          </cell>
          <cell r="H1225">
            <v>4352</v>
          </cell>
          <cell r="I1225">
            <v>679</v>
          </cell>
          <cell r="J1225">
            <v>509</v>
          </cell>
        </row>
        <row r="1226">
          <cell r="A1226" t="str">
            <v>25045red1s12</v>
          </cell>
          <cell r="B1226">
            <v>25045</v>
          </cell>
          <cell r="C1226" t="str">
            <v>red1s</v>
          </cell>
          <cell r="D1226">
            <v>12</v>
          </cell>
          <cell r="E1226">
            <v>4351</v>
          </cell>
          <cell r="F1226">
            <v>4301</v>
          </cell>
          <cell r="G1226">
            <v>4820</v>
          </cell>
          <cell r="H1226">
            <v>4351</v>
          </cell>
          <cell r="I1226">
            <v>1475</v>
          </cell>
          <cell r="J1226">
            <v>994</v>
          </cell>
        </row>
        <row r="1227">
          <cell r="A1227" t="str">
            <v>25045red1s13</v>
          </cell>
          <cell r="B1227">
            <v>25045</v>
          </cell>
          <cell r="C1227" t="str">
            <v>red1s</v>
          </cell>
          <cell r="D1227">
            <v>13</v>
          </cell>
          <cell r="E1227">
            <v>4301</v>
          </cell>
          <cell r="F1227">
            <v>4340</v>
          </cell>
          <cell r="G1227">
            <v>4544</v>
          </cell>
          <cell r="H1227">
            <v>4301</v>
          </cell>
          <cell r="I1227">
            <v>1115</v>
          </cell>
          <cell r="J1227">
            <v>839</v>
          </cell>
        </row>
        <row r="1228">
          <cell r="A1228" t="str">
            <v>25045red1s14</v>
          </cell>
          <cell r="B1228">
            <v>25045</v>
          </cell>
          <cell r="C1228" t="str">
            <v>red1s</v>
          </cell>
          <cell r="D1228">
            <v>14</v>
          </cell>
          <cell r="E1228">
            <v>4340</v>
          </cell>
          <cell r="F1228">
            <v>7099</v>
          </cell>
          <cell r="G1228">
            <v>4133</v>
          </cell>
          <cell r="H1228">
            <v>4340</v>
          </cell>
          <cell r="I1228">
            <v>766</v>
          </cell>
          <cell r="J1228">
            <v>354</v>
          </cell>
        </row>
        <row r="1229">
          <cell r="A1229" t="str">
            <v>25045red1s15</v>
          </cell>
          <cell r="B1229">
            <v>25045</v>
          </cell>
          <cell r="C1229" t="str">
            <v>red1s</v>
          </cell>
          <cell r="D1229">
            <v>15</v>
          </cell>
          <cell r="E1229">
            <v>7099</v>
          </cell>
          <cell r="F1229">
            <v>5213</v>
          </cell>
          <cell r="G1229">
            <v>3988</v>
          </cell>
          <cell r="H1229">
            <v>7099</v>
          </cell>
          <cell r="I1229">
            <v>411</v>
          </cell>
          <cell r="J1229">
            <v>266</v>
          </cell>
        </row>
        <row r="1230">
          <cell r="A1230" t="str">
            <v>25045red1s16</v>
          </cell>
          <cell r="B1230">
            <v>25045</v>
          </cell>
          <cell r="C1230" t="str">
            <v>red1s</v>
          </cell>
          <cell r="D1230">
            <v>16</v>
          </cell>
          <cell r="E1230">
            <v>5213</v>
          </cell>
          <cell r="F1230">
            <v>4344</v>
          </cell>
          <cell r="G1230">
            <v>3791</v>
          </cell>
          <cell r="H1230">
            <v>5213</v>
          </cell>
          <cell r="I1230">
            <v>399</v>
          </cell>
          <cell r="J1230">
            <v>202</v>
          </cell>
        </row>
        <row r="1231">
          <cell r="A1231" t="str">
            <v>25045red1s17</v>
          </cell>
          <cell r="B1231">
            <v>25045</v>
          </cell>
          <cell r="C1231" t="str">
            <v>red1s</v>
          </cell>
          <cell r="D1231">
            <v>17</v>
          </cell>
          <cell r="E1231">
            <v>4344</v>
          </cell>
          <cell r="F1231">
            <v>7257</v>
          </cell>
          <cell r="G1231">
            <v>3183</v>
          </cell>
          <cell r="H1231">
            <v>4344</v>
          </cell>
          <cell r="I1231">
            <v>666</v>
          </cell>
          <cell r="J1231">
            <v>58</v>
          </cell>
        </row>
        <row r="1232">
          <cell r="A1232" t="str">
            <v>25045red1s18</v>
          </cell>
          <cell r="B1232">
            <v>25045</v>
          </cell>
          <cell r="C1232" t="str">
            <v>red1s</v>
          </cell>
          <cell r="D1232">
            <v>18</v>
          </cell>
          <cell r="E1232">
            <v>7257</v>
          </cell>
          <cell r="F1232">
            <v>7258</v>
          </cell>
          <cell r="G1232">
            <v>2724</v>
          </cell>
          <cell r="H1232">
            <v>7257</v>
          </cell>
          <cell r="I1232">
            <v>497</v>
          </cell>
          <cell r="J1232">
            <v>38</v>
          </cell>
        </row>
        <row r="1233">
          <cell r="A1233" t="str">
            <v>25045red1s19</v>
          </cell>
          <cell r="B1233">
            <v>25045</v>
          </cell>
          <cell r="C1233" t="str">
            <v>red1s</v>
          </cell>
          <cell r="D1233">
            <v>19</v>
          </cell>
          <cell r="E1233">
            <v>7258</v>
          </cell>
          <cell r="F1233">
            <v>7256</v>
          </cell>
          <cell r="G1233">
            <v>1929</v>
          </cell>
          <cell r="H1233">
            <v>7258</v>
          </cell>
          <cell r="I1233">
            <v>868</v>
          </cell>
          <cell r="J1233">
            <v>73</v>
          </cell>
        </row>
        <row r="1234">
          <cell r="A1234" t="str">
            <v>25045red1s20</v>
          </cell>
          <cell r="B1234">
            <v>25045</v>
          </cell>
          <cell r="C1234" t="str">
            <v>red1s</v>
          </cell>
          <cell r="D1234">
            <v>20</v>
          </cell>
          <cell r="E1234">
            <v>7256</v>
          </cell>
          <cell r="F1234">
            <v>7255</v>
          </cell>
          <cell r="G1234">
            <v>658</v>
          </cell>
          <cell r="H1234">
            <v>7256</v>
          </cell>
          <cell r="I1234">
            <v>1293</v>
          </cell>
          <cell r="J1234">
            <v>22</v>
          </cell>
        </row>
        <row r="1235">
          <cell r="A1235" t="str">
            <v>25045red1s21</v>
          </cell>
          <cell r="B1235">
            <v>25045</v>
          </cell>
          <cell r="C1235" t="str">
            <v>red1s</v>
          </cell>
          <cell r="D1235">
            <v>21</v>
          </cell>
          <cell r="E1235">
            <v>7255</v>
          </cell>
          <cell r="F1235">
            <v>658</v>
          </cell>
          <cell r="G1235" t="str">
            <v>-</v>
          </cell>
        </row>
        <row r="1236">
          <cell r="A1236" t="str">
            <v>15050grn2n1</v>
          </cell>
          <cell r="B1236">
            <v>15050</v>
          </cell>
          <cell r="C1236" t="str">
            <v>grn2n</v>
          </cell>
          <cell r="D1236">
            <v>1</v>
          </cell>
          <cell r="E1236">
            <v>7254</v>
          </cell>
          <cell r="F1236">
            <v>7246</v>
          </cell>
          <cell r="G1236">
            <v>2325</v>
          </cell>
          <cell r="H1236">
            <v>7254</v>
          </cell>
          <cell r="I1236" t="str">
            <v>-</v>
          </cell>
          <cell r="J1236">
            <v>2325</v>
          </cell>
        </row>
        <row r="1237">
          <cell r="A1237" t="str">
            <v>15050grn2n2</v>
          </cell>
          <cell r="B1237">
            <v>15050</v>
          </cell>
          <cell r="C1237" t="str">
            <v>grn2n</v>
          </cell>
          <cell r="D1237">
            <v>2</v>
          </cell>
          <cell r="E1237">
            <v>7246</v>
          </cell>
          <cell r="F1237">
            <v>7715</v>
          </cell>
          <cell r="G1237">
            <v>2563</v>
          </cell>
          <cell r="H1237">
            <v>7246</v>
          </cell>
          <cell r="I1237">
            <v>19</v>
          </cell>
          <cell r="J1237">
            <v>257</v>
          </cell>
        </row>
        <row r="1238">
          <cell r="A1238" t="str">
            <v>15050grn2n3</v>
          </cell>
          <cell r="B1238">
            <v>15050</v>
          </cell>
          <cell r="C1238" t="str">
            <v>grn2n</v>
          </cell>
          <cell r="D1238">
            <v>3</v>
          </cell>
          <cell r="E1238">
            <v>7715</v>
          </cell>
          <cell r="F1238">
            <v>7714</v>
          </cell>
          <cell r="G1238">
            <v>2785</v>
          </cell>
          <cell r="H1238">
            <v>7715</v>
          </cell>
          <cell r="I1238">
            <v>17</v>
          </cell>
          <cell r="J1238">
            <v>239</v>
          </cell>
        </row>
        <row r="1239">
          <cell r="A1239" t="str">
            <v>15050grn2n4</v>
          </cell>
          <cell r="B1239">
            <v>15050</v>
          </cell>
          <cell r="C1239" t="str">
            <v>grn2n</v>
          </cell>
          <cell r="D1239">
            <v>4</v>
          </cell>
          <cell r="E1239">
            <v>7714</v>
          </cell>
          <cell r="F1239">
            <v>7247</v>
          </cell>
          <cell r="G1239">
            <v>3398</v>
          </cell>
          <cell r="H1239">
            <v>7714</v>
          </cell>
          <cell r="I1239">
            <v>207</v>
          </cell>
          <cell r="J1239">
            <v>819</v>
          </cell>
        </row>
        <row r="1240">
          <cell r="A1240" t="str">
            <v>15050grn2n5</v>
          </cell>
          <cell r="B1240">
            <v>15050</v>
          </cell>
          <cell r="C1240" t="str">
            <v>grn2n</v>
          </cell>
          <cell r="D1240">
            <v>5</v>
          </cell>
          <cell r="E1240">
            <v>7247</v>
          </cell>
          <cell r="F1240">
            <v>7248</v>
          </cell>
          <cell r="G1240">
            <v>3579</v>
          </cell>
          <cell r="H1240">
            <v>7247</v>
          </cell>
          <cell r="I1240">
            <v>11</v>
          </cell>
          <cell r="J1240">
            <v>193</v>
          </cell>
        </row>
        <row r="1241">
          <cell r="A1241" t="str">
            <v>15050grn2n6</v>
          </cell>
          <cell r="B1241">
            <v>15050</v>
          </cell>
          <cell r="C1241" t="str">
            <v>grn2n</v>
          </cell>
          <cell r="D1241">
            <v>6</v>
          </cell>
          <cell r="E1241">
            <v>7248</v>
          </cell>
          <cell r="F1241">
            <v>7232</v>
          </cell>
          <cell r="G1241">
            <v>3986</v>
          </cell>
          <cell r="H1241">
            <v>7248</v>
          </cell>
          <cell r="I1241">
            <v>36</v>
          </cell>
          <cell r="J1241">
            <v>443</v>
          </cell>
        </row>
        <row r="1242">
          <cell r="A1242" t="str">
            <v>15050grn2n7</v>
          </cell>
          <cell r="B1242">
            <v>15050</v>
          </cell>
          <cell r="C1242" t="str">
            <v>grn2n</v>
          </cell>
          <cell r="D1242">
            <v>7</v>
          </cell>
          <cell r="E1242">
            <v>7232</v>
          </cell>
          <cell r="F1242">
            <v>5217</v>
          </cell>
          <cell r="G1242">
            <v>4588</v>
          </cell>
          <cell r="H1242">
            <v>7232</v>
          </cell>
          <cell r="I1242">
            <v>109</v>
          </cell>
          <cell r="J1242">
            <v>711</v>
          </cell>
        </row>
        <row r="1243">
          <cell r="A1243" t="str">
            <v>15050grn2n8</v>
          </cell>
          <cell r="B1243">
            <v>15050</v>
          </cell>
          <cell r="C1243" t="str">
            <v>grn2n</v>
          </cell>
          <cell r="D1243">
            <v>8</v>
          </cell>
          <cell r="E1243">
            <v>5217</v>
          </cell>
          <cell r="F1243">
            <v>5216</v>
          </cell>
          <cell r="G1243">
            <v>5201</v>
          </cell>
          <cell r="H1243">
            <v>5217</v>
          </cell>
          <cell r="I1243">
            <v>65</v>
          </cell>
          <cell r="J1243">
            <v>677</v>
          </cell>
        </row>
        <row r="1244">
          <cell r="A1244" t="str">
            <v>15050grn2n9</v>
          </cell>
          <cell r="B1244">
            <v>15050</v>
          </cell>
          <cell r="C1244" t="str">
            <v>grn2n</v>
          </cell>
          <cell r="D1244">
            <v>9</v>
          </cell>
          <cell r="E1244">
            <v>5216</v>
          </cell>
          <cell r="F1244">
            <v>4325</v>
          </cell>
          <cell r="G1244">
            <v>6422</v>
          </cell>
          <cell r="H1244">
            <v>5216</v>
          </cell>
          <cell r="I1244">
            <v>87</v>
          </cell>
          <cell r="J1244">
            <v>1308</v>
          </cell>
        </row>
        <row r="1245">
          <cell r="A1245" t="str">
            <v>15050grn2n10</v>
          </cell>
          <cell r="B1245">
            <v>15050</v>
          </cell>
          <cell r="C1245" t="str">
            <v>grn2n</v>
          </cell>
          <cell r="D1245">
            <v>10</v>
          </cell>
          <cell r="E1245">
            <v>4325</v>
          </cell>
          <cell r="F1245">
            <v>7154</v>
          </cell>
          <cell r="G1245">
            <v>6707</v>
          </cell>
          <cell r="H1245">
            <v>4325</v>
          </cell>
          <cell r="I1245">
            <v>116</v>
          </cell>
          <cell r="J1245">
            <v>401</v>
          </cell>
        </row>
        <row r="1246">
          <cell r="A1246" t="str">
            <v>15050grn2n11</v>
          </cell>
          <cell r="B1246">
            <v>15050</v>
          </cell>
          <cell r="C1246" t="str">
            <v>grn2n</v>
          </cell>
          <cell r="D1246">
            <v>11</v>
          </cell>
          <cell r="E1246">
            <v>7154</v>
          </cell>
          <cell r="F1246">
            <v>7249</v>
          </cell>
          <cell r="G1246">
            <v>8379</v>
          </cell>
          <cell r="H1246">
            <v>7154</v>
          </cell>
          <cell r="I1246">
            <v>48</v>
          </cell>
          <cell r="J1246">
            <v>1720</v>
          </cell>
        </row>
        <row r="1247">
          <cell r="A1247" t="str">
            <v>15050grn2n12</v>
          </cell>
          <cell r="B1247">
            <v>15050</v>
          </cell>
          <cell r="C1247" t="str">
            <v>grn2n</v>
          </cell>
          <cell r="D1247">
            <v>12</v>
          </cell>
          <cell r="E1247">
            <v>7249</v>
          </cell>
          <cell r="F1247">
            <v>7234</v>
          </cell>
          <cell r="G1247">
            <v>9135</v>
          </cell>
          <cell r="H1247">
            <v>7249</v>
          </cell>
          <cell r="I1247">
            <v>101</v>
          </cell>
          <cell r="J1247">
            <v>857</v>
          </cell>
        </row>
        <row r="1248">
          <cell r="A1248" t="str">
            <v>15050grn2n13</v>
          </cell>
          <cell r="B1248">
            <v>15050</v>
          </cell>
          <cell r="C1248" t="str">
            <v>grn2n</v>
          </cell>
          <cell r="D1248">
            <v>13</v>
          </cell>
          <cell r="E1248">
            <v>7234</v>
          </cell>
          <cell r="F1248">
            <v>7235</v>
          </cell>
          <cell r="G1248">
            <v>9055</v>
          </cell>
          <cell r="H1248">
            <v>7234</v>
          </cell>
          <cell r="I1248">
            <v>123</v>
          </cell>
          <cell r="J1248">
            <v>43</v>
          </cell>
        </row>
        <row r="1249">
          <cell r="A1249" t="str">
            <v>15050grn2n14</v>
          </cell>
          <cell r="B1249">
            <v>15050</v>
          </cell>
          <cell r="C1249" t="str">
            <v>grn2n</v>
          </cell>
          <cell r="D1249">
            <v>14</v>
          </cell>
          <cell r="E1249">
            <v>7235</v>
          </cell>
          <cell r="F1249">
            <v>7701</v>
          </cell>
          <cell r="G1249">
            <v>8828</v>
          </cell>
          <cell r="H1249">
            <v>7235</v>
          </cell>
          <cell r="I1249">
            <v>456</v>
          </cell>
          <cell r="J1249">
            <v>229</v>
          </cell>
        </row>
        <row r="1250">
          <cell r="A1250" t="str">
            <v>15050grn2n15</v>
          </cell>
          <cell r="B1250">
            <v>15050</v>
          </cell>
          <cell r="C1250" t="str">
            <v>grn2n</v>
          </cell>
          <cell r="D1250">
            <v>15</v>
          </cell>
          <cell r="E1250">
            <v>7701</v>
          </cell>
          <cell r="F1250">
            <v>7047</v>
          </cell>
          <cell r="G1250">
            <v>8776</v>
          </cell>
          <cell r="H1250">
            <v>7701</v>
          </cell>
          <cell r="I1250">
            <v>112</v>
          </cell>
          <cell r="J1250">
            <v>59</v>
          </cell>
        </row>
        <row r="1251">
          <cell r="A1251" t="str">
            <v>15050grn2n16</v>
          </cell>
          <cell r="B1251">
            <v>15050</v>
          </cell>
          <cell r="C1251" t="str">
            <v>grn2n</v>
          </cell>
          <cell r="D1251">
            <v>16</v>
          </cell>
          <cell r="E1251">
            <v>7047</v>
          </cell>
          <cell r="F1251">
            <v>7250</v>
          </cell>
          <cell r="G1251">
            <v>7980</v>
          </cell>
          <cell r="H1251">
            <v>7047</v>
          </cell>
          <cell r="I1251">
            <v>1148</v>
          </cell>
          <cell r="J1251">
            <v>352</v>
          </cell>
        </row>
        <row r="1252">
          <cell r="A1252" t="str">
            <v>15050grn2n17</v>
          </cell>
          <cell r="B1252">
            <v>15050</v>
          </cell>
          <cell r="C1252" t="str">
            <v>grn2n</v>
          </cell>
          <cell r="D1252">
            <v>17</v>
          </cell>
          <cell r="E1252">
            <v>7250</v>
          </cell>
          <cell r="F1252">
            <v>7046</v>
          </cell>
          <cell r="G1252">
            <v>7145</v>
          </cell>
          <cell r="H1252">
            <v>7250</v>
          </cell>
          <cell r="I1252">
            <v>835</v>
          </cell>
          <cell r="J1252">
            <v>0</v>
          </cell>
        </row>
        <row r="1253">
          <cell r="A1253" t="str">
            <v>15050grn2n18</v>
          </cell>
          <cell r="B1253">
            <v>15050</v>
          </cell>
          <cell r="C1253" t="str">
            <v>grn2n</v>
          </cell>
          <cell r="D1253">
            <v>18</v>
          </cell>
          <cell r="E1253">
            <v>7046</v>
          </cell>
          <cell r="F1253">
            <v>7145</v>
          </cell>
          <cell r="G1253" t="str">
            <v>-</v>
          </cell>
        </row>
        <row r="1254">
          <cell r="A1254" t="str">
            <v>15050grn2s1</v>
          </cell>
          <cell r="B1254">
            <v>15050</v>
          </cell>
          <cell r="C1254" t="str">
            <v>grn2s</v>
          </cell>
          <cell r="D1254">
            <v>1</v>
          </cell>
          <cell r="E1254">
            <v>7046</v>
          </cell>
          <cell r="F1254">
            <v>7250</v>
          </cell>
          <cell r="G1254">
            <v>2774</v>
          </cell>
          <cell r="H1254">
            <v>7046</v>
          </cell>
          <cell r="I1254" t="str">
            <v>-</v>
          </cell>
          <cell r="J1254">
            <v>2774</v>
          </cell>
        </row>
        <row r="1255">
          <cell r="A1255" t="str">
            <v>15050grn2s2</v>
          </cell>
          <cell r="B1255">
            <v>15050</v>
          </cell>
          <cell r="C1255" t="str">
            <v>grn2s</v>
          </cell>
          <cell r="D1255">
            <v>2</v>
          </cell>
          <cell r="E1255">
            <v>7250</v>
          </cell>
          <cell r="F1255">
            <v>7047</v>
          </cell>
          <cell r="G1255">
            <v>2780</v>
          </cell>
          <cell r="H1255">
            <v>7250</v>
          </cell>
          <cell r="I1255">
            <v>9</v>
          </cell>
          <cell r="J1255">
            <v>15</v>
          </cell>
        </row>
        <row r="1256">
          <cell r="A1256" t="str">
            <v>15050grn2s3</v>
          </cell>
          <cell r="B1256">
            <v>15050</v>
          </cell>
          <cell r="C1256" t="str">
            <v>grn2s</v>
          </cell>
          <cell r="D1256">
            <v>3</v>
          </cell>
          <cell r="E1256">
            <v>7047</v>
          </cell>
          <cell r="F1256">
            <v>7701</v>
          </cell>
          <cell r="G1256">
            <v>2141</v>
          </cell>
          <cell r="H1256">
            <v>7047</v>
          </cell>
          <cell r="I1256">
            <v>806</v>
          </cell>
          <cell r="J1256">
            <v>167</v>
          </cell>
        </row>
        <row r="1257">
          <cell r="A1257" t="str">
            <v>15050grn2s4</v>
          </cell>
          <cell r="B1257">
            <v>15050</v>
          </cell>
          <cell r="C1257" t="str">
            <v>grn2s</v>
          </cell>
          <cell r="D1257">
            <v>4</v>
          </cell>
          <cell r="E1257">
            <v>7701</v>
          </cell>
          <cell r="F1257">
            <v>7235</v>
          </cell>
          <cell r="G1257">
            <v>2030</v>
          </cell>
          <cell r="H1257">
            <v>7701</v>
          </cell>
          <cell r="I1257">
            <v>116</v>
          </cell>
          <cell r="J1257">
            <v>4</v>
          </cell>
        </row>
        <row r="1258">
          <cell r="A1258" t="str">
            <v>15050grn2s5</v>
          </cell>
          <cell r="B1258">
            <v>15050</v>
          </cell>
          <cell r="C1258" t="str">
            <v>grn2s</v>
          </cell>
          <cell r="D1258">
            <v>5</v>
          </cell>
          <cell r="E1258">
            <v>7235</v>
          </cell>
          <cell r="F1258">
            <v>7234</v>
          </cell>
          <cell r="G1258">
            <v>1379</v>
          </cell>
          <cell r="H1258">
            <v>7235</v>
          </cell>
          <cell r="I1258">
            <v>662</v>
          </cell>
          <cell r="J1258">
            <v>11</v>
          </cell>
        </row>
        <row r="1259">
          <cell r="A1259" t="str">
            <v>15050grn2s6</v>
          </cell>
          <cell r="B1259">
            <v>15050</v>
          </cell>
          <cell r="C1259" t="str">
            <v>grn2s</v>
          </cell>
          <cell r="D1259">
            <v>6</v>
          </cell>
          <cell r="E1259">
            <v>7234</v>
          </cell>
          <cell r="F1259">
            <v>7249</v>
          </cell>
          <cell r="G1259">
            <v>1344</v>
          </cell>
          <cell r="H1259">
            <v>7234</v>
          </cell>
          <cell r="I1259">
            <v>40</v>
          </cell>
          <cell r="J1259">
            <v>6</v>
          </cell>
        </row>
        <row r="1260">
          <cell r="A1260" t="str">
            <v>15050grn2s7</v>
          </cell>
          <cell r="B1260">
            <v>15050</v>
          </cell>
          <cell r="C1260" t="str">
            <v>grn2s</v>
          </cell>
          <cell r="D1260">
            <v>7</v>
          </cell>
          <cell r="E1260">
            <v>7249</v>
          </cell>
          <cell r="F1260">
            <v>7154</v>
          </cell>
          <cell r="G1260">
            <v>1065</v>
          </cell>
          <cell r="H1260">
            <v>7249</v>
          </cell>
          <cell r="I1260">
            <v>314</v>
          </cell>
          <cell r="J1260">
            <v>35</v>
          </cell>
        </row>
        <row r="1261">
          <cell r="A1261" t="str">
            <v>15050grn2s8</v>
          </cell>
          <cell r="B1261">
            <v>15050</v>
          </cell>
          <cell r="C1261" t="str">
            <v>grn2s</v>
          </cell>
          <cell r="D1261">
            <v>8</v>
          </cell>
          <cell r="E1261">
            <v>7154</v>
          </cell>
          <cell r="F1261">
            <v>4325</v>
          </cell>
          <cell r="G1261">
            <v>1120</v>
          </cell>
          <cell r="H1261">
            <v>7154</v>
          </cell>
          <cell r="I1261">
            <v>87</v>
          </cell>
          <cell r="J1261">
            <v>141</v>
          </cell>
        </row>
        <row r="1262">
          <cell r="A1262" t="str">
            <v>15050grn2s9</v>
          </cell>
          <cell r="B1262">
            <v>15050</v>
          </cell>
          <cell r="C1262" t="str">
            <v>grn2s</v>
          </cell>
          <cell r="D1262">
            <v>9</v>
          </cell>
          <cell r="E1262">
            <v>4325</v>
          </cell>
          <cell r="F1262">
            <v>5216</v>
          </cell>
          <cell r="G1262">
            <v>1022</v>
          </cell>
          <cell r="H1262">
            <v>4325</v>
          </cell>
          <cell r="I1262">
            <v>152</v>
          </cell>
          <cell r="J1262">
            <v>54</v>
          </cell>
        </row>
        <row r="1263">
          <cell r="A1263" t="str">
            <v>15050grn2s10</v>
          </cell>
          <cell r="B1263">
            <v>15050</v>
          </cell>
          <cell r="C1263" t="str">
            <v>grn2s</v>
          </cell>
          <cell r="D1263">
            <v>10</v>
          </cell>
          <cell r="E1263">
            <v>5216</v>
          </cell>
          <cell r="F1263">
            <v>5217</v>
          </cell>
          <cell r="G1263">
            <v>1068</v>
          </cell>
          <cell r="H1263">
            <v>5216</v>
          </cell>
          <cell r="I1263">
            <v>91</v>
          </cell>
          <cell r="J1263">
            <v>136</v>
          </cell>
        </row>
        <row r="1264">
          <cell r="A1264" t="str">
            <v>15050grn2s11</v>
          </cell>
          <cell r="B1264">
            <v>15050</v>
          </cell>
          <cell r="C1264" t="str">
            <v>grn2s</v>
          </cell>
          <cell r="D1264">
            <v>11</v>
          </cell>
          <cell r="E1264">
            <v>5217</v>
          </cell>
          <cell r="F1264">
            <v>7232</v>
          </cell>
          <cell r="G1264">
            <v>1062</v>
          </cell>
          <cell r="H1264">
            <v>5217</v>
          </cell>
          <cell r="I1264">
            <v>77</v>
          </cell>
          <cell r="J1264">
            <v>71</v>
          </cell>
        </row>
        <row r="1265">
          <cell r="A1265" t="str">
            <v>15050grn2s12</v>
          </cell>
          <cell r="B1265">
            <v>15050</v>
          </cell>
          <cell r="C1265" t="str">
            <v>grn2s</v>
          </cell>
          <cell r="D1265">
            <v>12</v>
          </cell>
          <cell r="E1265">
            <v>7232</v>
          </cell>
          <cell r="F1265">
            <v>7248</v>
          </cell>
          <cell r="G1265">
            <v>1048</v>
          </cell>
          <cell r="H1265">
            <v>7232</v>
          </cell>
          <cell r="I1265">
            <v>129</v>
          </cell>
          <cell r="J1265">
            <v>115</v>
          </cell>
        </row>
        <row r="1266">
          <cell r="A1266" t="str">
            <v>15050grn2s13</v>
          </cell>
          <cell r="B1266">
            <v>15050</v>
          </cell>
          <cell r="C1266" t="str">
            <v>grn2s</v>
          </cell>
          <cell r="D1266">
            <v>13</v>
          </cell>
          <cell r="E1266">
            <v>7248</v>
          </cell>
          <cell r="F1266">
            <v>7247</v>
          </cell>
          <cell r="G1266">
            <v>1039</v>
          </cell>
          <cell r="H1266">
            <v>7248</v>
          </cell>
          <cell r="I1266">
            <v>84</v>
          </cell>
          <cell r="J1266">
            <v>75</v>
          </cell>
        </row>
        <row r="1267">
          <cell r="A1267" t="str">
            <v>15050grn2s14</v>
          </cell>
          <cell r="B1267">
            <v>15050</v>
          </cell>
          <cell r="C1267" t="str">
            <v>grn2s</v>
          </cell>
          <cell r="D1267">
            <v>14</v>
          </cell>
          <cell r="E1267">
            <v>7247</v>
          </cell>
          <cell r="F1267">
            <v>7714</v>
          </cell>
          <cell r="G1267">
            <v>1017</v>
          </cell>
          <cell r="H1267">
            <v>7247</v>
          </cell>
          <cell r="I1267">
            <v>30</v>
          </cell>
          <cell r="J1267">
            <v>8</v>
          </cell>
        </row>
        <row r="1268">
          <cell r="A1268" t="str">
            <v>15050grn2s15</v>
          </cell>
          <cell r="B1268">
            <v>15050</v>
          </cell>
          <cell r="C1268" t="str">
            <v>grn2s</v>
          </cell>
          <cell r="D1268">
            <v>15</v>
          </cell>
          <cell r="E1268">
            <v>7714</v>
          </cell>
          <cell r="F1268">
            <v>7715</v>
          </cell>
          <cell r="G1268">
            <v>374</v>
          </cell>
          <cell r="H1268">
            <v>7714</v>
          </cell>
          <cell r="I1268">
            <v>695</v>
          </cell>
          <cell r="J1268">
            <v>51</v>
          </cell>
        </row>
        <row r="1269">
          <cell r="A1269" t="str">
            <v>15050grn2s16</v>
          </cell>
          <cell r="B1269">
            <v>15050</v>
          </cell>
          <cell r="C1269" t="str">
            <v>grn2s</v>
          </cell>
          <cell r="D1269">
            <v>16</v>
          </cell>
          <cell r="E1269">
            <v>7715</v>
          </cell>
          <cell r="F1269">
            <v>7246</v>
          </cell>
          <cell r="G1269">
            <v>316</v>
          </cell>
          <cell r="H1269">
            <v>7715</v>
          </cell>
          <cell r="I1269">
            <v>68</v>
          </cell>
          <cell r="J1269">
            <v>11</v>
          </cell>
        </row>
        <row r="1270">
          <cell r="A1270" t="str">
            <v>15050grn2s17</v>
          </cell>
          <cell r="B1270">
            <v>15050</v>
          </cell>
          <cell r="C1270" t="str">
            <v>grn2s</v>
          </cell>
          <cell r="D1270">
            <v>17</v>
          </cell>
          <cell r="E1270">
            <v>7246</v>
          </cell>
          <cell r="F1270">
            <v>7254</v>
          </cell>
          <cell r="G1270">
            <v>186</v>
          </cell>
          <cell r="H1270">
            <v>7246</v>
          </cell>
          <cell r="I1270">
            <v>141</v>
          </cell>
          <cell r="J1270">
            <v>11</v>
          </cell>
        </row>
        <row r="1271">
          <cell r="A1271" t="str">
            <v>15050grn2s18</v>
          </cell>
          <cell r="B1271">
            <v>15050</v>
          </cell>
          <cell r="C1271" t="str">
            <v>grn2s</v>
          </cell>
          <cell r="D1271">
            <v>18</v>
          </cell>
          <cell r="E1271">
            <v>7254</v>
          </cell>
          <cell r="F1271">
            <v>186</v>
          </cell>
          <cell r="G1271" t="str">
            <v>-</v>
          </cell>
        </row>
        <row r="1272">
          <cell r="A1272" t="str">
            <v>15050red1n1</v>
          </cell>
          <cell r="B1272">
            <v>15050</v>
          </cell>
          <cell r="C1272" t="str">
            <v>red1n</v>
          </cell>
          <cell r="D1272">
            <v>1</v>
          </cell>
          <cell r="E1272">
            <v>7108</v>
          </cell>
          <cell r="F1272">
            <v>7251</v>
          </cell>
          <cell r="G1272">
            <v>1747</v>
          </cell>
          <cell r="H1272">
            <v>7108</v>
          </cell>
          <cell r="I1272" t="str">
            <v>-</v>
          </cell>
          <cell r="J1272">
            <v>1747</v>
          </cell>
        </row>
        <row r="1273">
          <cell r="A1273" t="str">
            <v>15050red1n2</v>
          </cell>
          <cell r="B1273">
            <v>15050</v>
          </cell>
          <cell r="C1273" t="str">
            <v>red1n</v>
          </cell>
          <cell r="D1273">
            <v>2</v>
          </cell>
          <cell r="E1273">
            <v>7251</v>
          </cell>
          <cell r="F1273">
            <v>7252</v>
          </cell>
          <cell r="G1273">
            <v>2259</v>
          </cell>
          <cell r="H1273">
            <v>7251</v>
          </cell>
          <cell r="I1273">
            <v>57</v>
          </cell>
          <cell r="J1273">
            <v>569</v>
          </cell>
        </row>
        <row r="1274">
          <cell r="A1274" t="str">
            <v>15050red1n3</v>
          </cell>
          <cell r="B1274">
            <v>15050</v>
          </cell>
          <cell r="C1274" t="str">
            <v>red1n</v>
          </cell>
          <cell r="D1274">
            <v>3</v>
          </cell>
          <cell r="E1274">
            <v>7252</v>
          </cell>
          <cell r="F1274">
            <v>4363</v>
          </cell>
          <cell r="G1274">
            <v>3286</v>
          </cell>
          <cell r="H1274">
            <v>7252</v>
          </cell>
          <cell r="I1274">
            <v>76</v>
          </cell>
          <cell r="J1274">
            <v>1104</v>
          </cell>
        </row>
        <row r="1275">
          <cell r="A1275" t="str">
            <v>15050red1n4</v>
          </cell>
          <cell r="B1275">
            <v>15050</v>
          </cell>
          <cell r="C1275" t="str">
            <v>red1n</v>
          </cell>
          <cell r="D1275">
            <v>4</v>
          </cell>
          <cell r="E1275">
            <v>4363</v>
          </cell>
          <cell r="F1275">
            <v>4348</v>
          </cell>
          <cell r="G1275">
            <v>4070</v>
          </cell>
          <cell r="H1275">
            <v>4363</v>
          </cell>
          <cell r="I1275">
            <v>62</v>
          </cell>
          <cell r="J1275">
            <v>847</v>
          </cell>
        </row>
        <row r="1276">
          <cell r="A1276" t="str">
            <v>15050red1n5</v>
          </cell>
          <cell r="B1276">
            <v>15050</v>
          </cell>
          <cell r="C1276" t="str">
            <v>red1n</v>
          </cell>
          <cell r="D1276">
            <v>5</v>
          </cell>
          <cell r="E1276">
            <v>4348</v>
          </cell>
          <cell r="F1276">
            <v>4347</v>
          </cell>
          <cell r="G1276">
            <v>5015</v>
          </cell>
          <cell r="H1276">
            <v>4348</v>
          </cell>
          <cell r="I1276">
            <v>104</v>
          </cell>
          <cell r="J1276">
            <v>1049</v>
          </cell>
        </row>
        <row r="1277">
          <cell r="A1277" t="str">
            <v>15050red1n6</v>
          </cell>
          <cell r="B1277">
            <v>15050</v>
          </cell>
          <cell r="C1277" t="str">
            <v>red1n</v>
          </cell>
          <cell r="D1277">
            <v>6</v>
          </cell>
          <cell r="E1277">
            <v>4347</v>
          </cell>
          <cell r="F1277">
            <v>5214</v>
          </cell>
          <cell r="G1277">
            <v>5514</v>
          </cell>
          <cell r="H1277">
            <v>4347</v>
          </cell>
          <cell r="I1277">
            <v>56</v>
          </cell>
          <cell r="J1277">
            <v>555</v>
          </cell>
        </row>
        <row r="1278">
          <cell r="A1278" t="str">
            <v>15050red1n7</v>
          </cell>
          <cell r="B1278">
            <v>15050</v>
          </cell>
          <cell r="C1278" t="str">
            <v>red1n</v>
          </cell>
          <cell r="D1278">
            <v>7</v>
          </cell>
          <cell r="E1278">
            <v>5214</v>
          </cell>
          <cell r="F1278">
            <v>4346</v>
          </cell>
          <cell r="G1278">
            <v>6196</v>
          </cell>
          <cell r="H1278">
            <v>5214</v>
          </cell>
          <cell r="I1278">
            <v>89</v>
          </cell>
          <cell r="J1278">
            <v>770</v>
          </cell>
        </row>
        <row r="1279">
          <cell r="A1279" t="str">
            <v>15050red1n8</v>
          </cell>
          <cell r="B1279">
            <v>15050</v>
          </cell>
          <cell r="C1279" t="str">
            <v>red1n</v>
          </cell>
          <cell r="D1279">
            <v>8</v>
          </cell>
          <cell r="E1279">
            <v>4346</v>
          </cell>
          <cell r="F1279">
            <v>4345</v>
          </cell>
          <cell r="G1279">
            <v>6673</v>
          </cell>
          <cell r="H1279">
            <v>4346</v>
          </cell>
          <cell r="I1279">
            <v>27</v>
          </cell>
          <cell r="J1279">
            <v>504</v>
          </cell>
        </row>
        <row r="1280">
          <cell r="A1280" t="str">
            <v>15050red1n9</v>
          </cell>
          <cell r="B1280">
            <v>15050</v>
          </cell>
          <cell r="C1280" t="str">
            <v>red1n</v>
          </cell>
          <cell r="D1280">
            <v>9</v>
          </cell>
          <cell r="E1280">
            <v>4345</v>
          </cell>
          <cell r="F1280">
            <v>4344</v>
          </cell>
          <cell r="G1280">
            <v>7229</v>
          </cell>
          <cell r="H1280">
            <v>4345</v>
          </cell>
          <cell r="I1280">
            <v>73</v>
          </cell>
          <cell r="J1280">
            <v>628</v>
          </cell>
        </row>
        <row r="1281">
          <cell r="A1281" t="str">
            <v>15050red1n10</v>
          </cell>
          <cell r="B1281">
            <v>15050</v>
          </cell>
          <cell r="C1281" t="str">
            <v>red1n</v>
          </cell>
          <cell r="D1281">
            <v>10</v>
          </cell>
          <cell r="E1281">
            <v>4344</v>
          </cell>
          <cell r="F1281">
            <v>4343</v>
          </cell>
          <cell r="G1281">
            <v>7600</v>
          </cell>
          <cell r="H1281">
            <v>4344</v>
          </cell>
          <cell r="I1281">
            <v>55</v>
          </cell>
          <cell r="J1281">
            <v>426</v>
          </cell>
        </row>
        <row r="1282">
          <cell r="A1282" t="str">
            <v>15050red1n11</v>
          </cell>
          <cell r="B1282">
            <v>15050</v>
          </cell>
          <cell r="C1282" t="str">
            <v>red1n</v>
          </cell>
          <cell r="D1282">
            <v>11</v>
          </cell>
          <cell r="E1282">
            <v>4343</v>
          </cell>
          <cell r="F1282">
            <v>5213</v>
          </cell>
          <cell r="G1282">
            <v>8173</v>
          </cell>
          <cell r="H1282">
            <v>4343</v>
          </cell>
          <cell r="I1282">
            <v>106</v>
          </cell>
          <cell r="J1282">
            <v>679</v>
          </cell>
        </row>
        <row r="1283">
          <cell r="A1283" t="str">
            <v>15050red1n12</v>
          </cell>
          <cell r="B1283">
            <v>15050</v>
          </cell>
          <cell r="C1283" t="str">
            <v>red1n</v>
          </cell>
          <cell r="D1283">
            <v>12</v>
          </cell>
          <cell r="E1283">
            <v>5213</v>
          </cell>
          <cell r="F1283">
            <v>4702</v>
          </cell>
          <cell r="G1283">
            <v>7934</v>
          </cell>
          <cell r="H1283">
            <v>5213</v>
          </cell>
          <cell r="I1283">
            <v>410</v>
          </cell>
          <cell r="J1283">
            <v>171</v>
          </cell>
        </row>
        <row r="1284">
          <cell r="A1284" t="str">
            <v>15050red1n13</v>
          </cell>
          <cell r="B1284">
            <v>15050</v>
          </cell>
          <cell r="C1284" t="str">
            <v>red1n</v>
          </cell>
          <cell r="D1284">
            <v>13</v>
          </cell>
          <cell r="E1284">
            <v>4702</v>
          </cell>
          <cell r="F1284">
            <v>7099</v>
          </cell>
          <cell r="G1284">
            <v>7817</v>
          </cell>
          <cell r="H1284">
            <v>4702</v>
          </cell>
          <cell r="I1284">
            <v>165</v>
          </cell>
          <cell r="J1284">
            <v>48</v>
          </cell>
        </row>
        <row r="1285">
          <cell r="A1285" t="str">
            <v>15050red1n14</v>
          </cell>
          <cell r="B1285">
            <v>15050</v>
          </cell>
          <cell r="C1285" t="str">
            <v>red1n</v>
          </cell>
          <cell r="D1285">
            <v>14</v>
          </cell>
          <cell r="E1285">
            <v>7099</v>
          </cell>
          <cell r="F1285">
            <v>7253</v>
          </cell>
          <cell r="G1285">
            <v>7664</v>
          </cell>
          <cell r="H1285">
            <v>7099</v>
          </cell>
          <cell r="I1285">
            <v>171</v>
          </cell>
          <cell r="J1285">
            <v>17</v>
          </cell>
        </row>
        <row r="1286">
          <cell r="A1286" t="str">
            <v>15050red1n15</v>
          </cell>
          <cell r="B1286">
            <v>15050</v>
          </cell>
          <cell r="C1286" t="str">
            <v>red1n</v>
          </cell>
          <cell r="D1286">
            <v>15</v>
          </cell>
          <cell r="E1286">
            <v>7253</v>
          </cell>
          <cell r="F1286">
            <v>4340</v>
          </cell>
          <cell r="G1286">
            <v>7185</v>
          </cell>
          <cell r="H1286">
            <v>7253</v>
          </cell>
          <cell r="I1286">
            <v>681</v>
          </cell>
          <cell r="J1286">
            <v>201</v>
          </cell>
        </row>
        <row r="1287">
          <cell r="A1287" t="str">
            <v>15050red1n16</v>
          </cell>
          <cell r="B1287">
            <v>15050</v>
          </cell>
          <cell r="C1287" t="str">
            <v>red1n</v>
          </cell>
          <cell r="D1287">
            <v>16</v>
          </cell>
          <cell r="E1287">
            <v>4340</v>
          </cell>
          <cell r="F1287">
            <v>7046</v>
          </cell>
          <cell r="G1287">
            <v>6666</v>
          </cell>
          <cell r="H1287">
            <v>4340</v>
          </cell>
          <cell r="I1287">
            <v>581</v>
          </cell>
          <cell r="J1287">
            <v>63</v>
          </cell>
        </row>
        <row r="1288">
          <cell r="A1288" t="str">
            <v>15050red1n17</v>
          </cell>
          <cell r="B1288">
            <v>15050</v>
          </cell>
          <cell r="C1288" t="str">
            <v>red1n</v>
          </cell>
          <cell r="D1288">
            <v>17</v>
          </cell>
          <cell r="E1288">
            <v>7046</v>
          </cell>
          <cell r="F1288">
            <v>4301</v>
          </cell>
          <cell r="G1288">
            <v>8695</v>
          </cell>
          <cell r="H1288">
            <v>7046</v>
          </cell>
          <cell r="I1288">
            <v>2152</v>
          </cell>
          <cell r="J1288">
            <v>4181</v>
          </cell>
        </row>
        <row r="1289">
          <cell r="A1289" t="str">
            <v>15050red1n18</v>
          </cell>
          <cell r="B1289">
            <v>15050</v>
          </cell>
          <cell r="C1289" t="str">
            <v>red1n</v>
          </cell>
          <cell r="D1289">
            <v>18</v>
          </cell>
          <cell r="E1289">
            <v>4301</v>
          </cell>
          <cell r="F1289">
            <v>4351</v>
          </cell>
          <cell r="G1289">
            <v>8191</v>
          </cell>
          <cell r="H1289">
            <v>4301</v>
          </cell>
          <cell r="I1289">
            <v>623</v>
          </cell>
          <cell r="J1289">
            <v>119</v>
          </cell>
        </row>
        <row r="1290">
          <cell r="A1290" t="str">
            <v>15050red1n19</v>
          </cell>
          <cell r="B1290">
            <v>15050</v>
          </cell>
          <cell r="C1290" t="str">
            <v>red1n</v>
          </cell>
          <cell r="D1290">
            <v>19</v>
          </cell>
          <cell r="E1290">
            <v>4351</v>
          </cell>
          <cell r="F1290">
            <v>4352</v>
          </cell>
          <cell r="G1290">
            <v>4856</v>
          </cell>
          <cell r="H1290">
            <v>4351</v>
          </cell>
          <cell r="I1290">
            <v>3530</v>
          </cell>
          <cell r="J1290">
            <v>195</v>
          </cell>
        </row>
        <row r="1291">
          <cell r="A1291" t="str">
            <v>15050red1n20</v>
          </cell>
          <cell r="B1291">
            <v>15050</v>
          </cell>
          <cell r="C1291" t="str">
            <v>red1n</v>
          </cell>
          <cell r="D1291">
            <v>20</v>
          </cell>
          <cell r="E1291">
            <v>4352</v>
          </cell>
          <cell r="F1291">
            <v>7086</v>
          </cell>
          <cell r="G1291">
            <v>2920</v>
          </cell>
          <cell r="H1291">
            <v>4352</v>
          </cell>
          <cell r="I1291">
            <v>2020</v>
          </cell>
          <cell r="J1291">
            <v>83</v>
          </cell>
        </row>
        <row r="1292">
          <cell r="A1292" t="str">
            <v>15050red1n21</v>
          </cell>
          <cell r="B1292">
            <v>15050</v>
          </cell>
          <cell r="C1292" t="str">
            <v>red1n</v>
          </cell>
          <cell r="D1292">
            <v>21</v>
          </cell>
          <cell r="E1292">
            <v>7086</v>
          </cell>
          <cell r="F1292">
            <v>5209</v>
          </cell>
          <cell r="G1292">
            <v>3162</v>
          </cell>
          <cell r="H1292">
            <v>7086</v>
          </cell>
          <cell r="I1292">
            <v>1028</v>
          </cell>
          <cell r="J1292">
            <v>1271</v>
          </cell>
        </row>
        <row r="1293">
          <cell r="A1293" t="str">
            <v>15050red1n22</v>
          </cell>
          <cell r="B1293">
            <v>15050</v>
          </cell>
          <cell r="C1293" t="str">
            <v>red1n</v>
          </cell>
          <cell r="D1293">
            <v>22</v>
          </cell>
          <cell r="E1293">
            <v>5209</v>
          </cell>
          <cell r="F1293">
            <v>5042</v>
          </cell>
          <cell r="G1293">
            <v>2738</v>
          </cell>
          <cell r="H1293">
            <v>5209</v>
          </cell>
          <cell r="I1293">
            <v>491</v>
          </cell>
          <cell r="J1293">
            <v>67</v>
          </cell>
        </row>
        <row r="1294">
          <cell r="A1294" t="str">
            <v>15050red1n23</v>
          </cell>
          <cell r="B1294">
            <v>15050</v>
          </cell>
          <cell r="C1294" t="str">
            <v>red1n</v>
          </cell>
          <cell r="D1294">
            <v>23</v>
          </cell>
          <cell r="E1294">
            <v>5042</v>
          </cell>
          <cell r="F1294">
            <v>4356</v>
          </cell>
          <cell r="G1294">
            <v>2684</v>
          </cell>
          <cell r="H1294">
            <v>5042</v>
          </cell>
          <cell r="I1294">
            <v>178</v>
          </cell>
          <cell r="J1294">
            <v>124</v>
          </cell>
        </row>
        <row r="1295">
          <cell r="A1295" t="str">
            <v>15050red1n24</v>
          </cell>
          <cell r="B1295">
            <v>15050</v>
          </cell>
          <cell r="C1295" t="str">
            <v>red1n</v>
          </cell>
          <cell r="D1295">
            <v>24</v>
          </cell>
          <cell r="E1295">
            <v>4356</v>
          </cell>
          <cell r="F1295">
            <v>4357</v>
          </cell>
          <cell r="G1295">
            <v>2525</v>
          </cell>
          <cell r="H1295">
            <v>4356</v>
          </cell>
          <cell r="I1295">
            <v>356</v>
          </cell>
          <cell r="J1295">
            <v>197</v>
          </cell>
        </row>
        <row r="1296">
          <cell r="A1296" t="str">
            <v>15050red1n25</v>
          </cell>
          <cell r="B1296">
            <v>15050</v>
          </cell>
          <cell r="C1296" t="str">
            <v>red1n</v>
          </cell>
          <cell r="D1296">
            <v>25</v>
          </cell>
          <cell r="E1296">
            <v>4357</v>
          </cell>
          <cell r="F1296">
            <v>4358</v>
          </cell>
          <cell r="G1296">
            <v>2483</v>
          </cell>
          <cell r="H1296">
            <v>4357</v>
          </cell>
          <cell r="I1296">
            <v>280</v>
          </cell>
          <cell r="J1296">
            <v>239</v>
          </cell>
        </row>
        <row r="1297">
          <cell r="A1297" t="str">
            <v>15050red1n26</v>
          </cell>
          <cell r="B1297">
            <v>15050</v>
          </cell>
          <cell r="C1297" t="str">
            <v>red1n</v>
          </cell>
          <cell r="D1297">
            <v>26</v>
          </cell>
          <cell r="E1297">
            <v>4358</v>
          </cell>
          <cell r="F1297">
            <v>5205</v>
          </cell>
          <cell r="G1297">
            <v>2302</v>
          </cell>
          <cell r="H1297">
            <v>4358</v>
          </cell>
          <cell r="I1297">
            <v>497</v>
          </cell>
          <cell r="J1297">
            <v>315</v>
          </cell>
        </row>
        <row r="1298">
          <cell r="A1298" t="str">
            <v>15050red1n27</v>
          </cell>
          <cell r="B1298">
            <v>15050</v>
          </cell>
          <cell r="C1298" t="str">
            <v>red1n</v>
          </cell>
          <cell r="D1298">
            <v>27</v>
          </cell>
          <cell r="E1298">
            <v>5205</v>
          </cell>
          <cell r="F1298">
            <v>5204</v>
          </cell>
          <cell r="G1298">
            <v>2298</v>
          </cell>
          <cell r="H1298">
            <v>5205</v>
          </cell>
          <cell r="I1298">
            <v>5</v>
          </cell>
          <cell r="J1298">
            <v>2</v>
          </cell>
        </row>
        <row r="1299">
          <cell r="A1299" t="str">
            <v>15050red1n28</v>
          </cell>
          <cell r="B1299">
            <v>15050</v>
          </cell>
          <cell r="C1299" t="str">
            <v>red1n</v>
          </cell>
          <cell r="D1299">
            <v>28</v>
          </cell>
          <cell r="E1299">
            <v>5204</v>
          </cell>
          <cell r="F1299">
            <v>5203</v>
          </cell>
          <cell r="G1299">
            <v>2062</v>
          </cell>
          <cell r="H1299">
            <v>5204</v>
          </cell>
          <cell r="I1299">
            <v>278</v>
          </cell>
          <cell r="J1299">
            <v>42</v>
          </cell>
        </row>
        <row r="1300">
          <cell r="A1300" t="str">
            <v>15050red1n29</v>
          </cell>
          <cell r="B1300">
            <v>15050</v>
          </cell>
          <cell r="C1300" t="str">
            <v>red1n</v>
          </cell>
          <cell r="D1300">
            <v>29</v>
          </cell>
          <cell r="E1300">
            <v>5203</v>
          </cell>
          <cell r="F1300">
            <v>5202</v>
          </cell>
          <cell r="G1300">
            <v>1211</v>
          </cell>
          <cell r="H1300">
            <v>5203</v>
          </cell>
          <cell r="I1300">
            <v>1018</v>
          </cell>
          <cell r="J1300">
            <v>167</v>
          </cell>
        </row>
        <row r="1301">
          <cell r="A1301" t="str">
            <v>15050red1n30</v>
          </cell>
          <cell r="B1301">
            <v>15050</v>
          </cell>
          <cell r="C1301" t="str">
            <v>red1n</v>
          </cell>
          <cell r="D1301">
            <v>30</v>
          </cell>
          <cell r="E1301">
            <v>5202</v>
          </cell>
          <cell r="F1301">
            <v>5201</v>
          </cell>
          <cell r="G1301">
            <v>1230</v>
          </cell>
          <cell r="H1301">
            <v>5202</v>
          </cell>
          <cell r="I1301">
            <v>13</v>
          </cell>
          <cell r="J1301">
            <v>32</v>
          </cell>
        </row>
        <row r="1302">
          <cell r="A1302" t="str">
            <v>15050red1n31</v>
          </cell>
          <cell r="B1302">
            <v>15050</v>
          </cell>
          <cell r="C1302" t="str">
            <v>red1n</v>
          </cell>
          <cell r="D1302">
            <v>31</v>
          </cell>
          <cell r="E1302">
            <v>5201</v>
          </cell>
          <cell r="F1302">
            <v>5200</v>
          </cell>
          <cell r="G1302">
            <v>1193</v>
          </cell>
          <cell r="H1302">
            <v>5201</v>
          </cell>
          <cell r="I1302">
            <v>85</v>
          </cell>
          <cell r="J1302">
            <v>49</v>
          </cell>
        </row>
        <row r="1303">
          <cell r="A1303" t="str">
            <v>15050red1n32</v>
          </cell>
          <cell r="B1303">
            <v>15050</v>
          </cell>
          <cell r="C1303" t="str">
            <v>red1n</v>
          </cell>
          <cell r="D1303">
            <v>32</v>
          </cell>
          <cell r="E1303">
            <v>5200</v>
          </cell>
          <cell r="F1303">
            <v>4362</v>
          </cell>
          <cell r="G1303">
            <v>510</v>
          </cell>
          <cell r="H1303">
            <v>5200</v>
          </cell>
          <cell r="I1303">
            <v>736</v>
          </cell>
          <cell r="J1303">
            <v>52</v>
          </cell>
        </row>
        <row r="1304">
          <cell r="A1304" t="str">
            <v>15050red1n33</v>
          </cell>
          <cell r="B1304">
            <v>15050</v>
          </cell>
          <cell r="C1304" t="str">
            <v>red1n</v>
          </cell>
          <cell r="D1304">
            <v>33</v>
          </cell>
          <cell r="E1304">
            <v>4362</v>
          </cell>
          <cell r="F1304">
            <v>7068</v>
          </cell>
          <cell r="G1304">
            <v>327</v>
          </cell>
          <cell r="H1304">
            <v>4362</v>
          </cell>
          <cell r="I1304">
            <v>182</v>
          </cell>
          <cell r="J1304" t="str">
            <v>-</v>
          </cell>
        </row>
        <row r="1305">
          <cell r="A1305" t="str">
            <v>15050red1n34</v>
          </cell>
          <cell r="B1305">
            <v>15050</v>
          </cell>
          <cell r="C1305" t="str">
            <v>red1n</v>
          </cell>
          <cell r="D1305">
            <v>34</v>
          </cell>
          <cell r="E1305">
            <v>7068</v>
          </cell>
          <cell r="F1305">
            <v>327</v>
          </cell>
          <cell r="G1305" t="str">
            <v>-</v>
          </cell>
        </row>
        <row r="1306">
          <cell r="A1306" t="str">
            <v>15050red1s1</v>
          </cell>
          <cell r="B1306">
            <v>15050</v>
          </cell>
          <cell r="C1306" t="str">
            <v>red1s</v>
          </cell>
          <cell r="D1306">
            <v>1</v>
          </cell>
          <cell r="E1306">
            <v>7068</v>
          </cell>
          <cell r="F1306">
            <v>4362</v>
          </cell>
          <cell r="G1306">
            <v>1603</v>
          </cell>
          <cell r="H1306">
            <v>7068</v>
          </cell>
          <cell r="I1306" t="str">
            <v>-</v>
          </cell>
          <cell r="J1306">
            <v>1603</v>
          </cell>
        </row>
        <row r="1307">
          <cell r="A1307" t="str">
            <v>15050red1s2</v>
          </cell>
          <cell r="B1307">
            <v>15050</v>
          </cell>
          <cell r="C1307" t="str">
            <v>red1s</v>
          </cell>
          <cell r="D1307">
            <v>2</v>
          </cell>
          <cell r="E1307">
            <v>4362</v>
          </cell>
          <cell r="F1307">
            <v>5200</v>
          </cell>
          <cell r="G1307">
            <v>2183</v>
          </cell>
          <cell r="H1307">
            <v>4362</v>
          </cell>
          <cell r="I1307">
            <v>0</v>
          </cell>
          <cell r="J1307">
            <v>580</v>
          </cell>
        </row>
        <row r="1308">
          <cell r="A1308" t="str">
            <v>15050red1s3</v>
          </cell>
          <cell r="B1308">
            <v>15050</v>
          </cell>
          <cell r="C1308" t="str">
            <v>red1s</v>
          </cell>
          <cell r="D1308">
            <v>3</v>
          </cell>
          <cell r="E1308">
            <v>5200</v>
          </cell>
          <cell r="F1308">
            <v>5201</v>
          </cell>
          <cell r="G1308">
            <v>3842</v>
          </cell>
          <cell r="H1308">
            <v>5200</v>
          </cell>
          <cell r="I1308">
            <v>39</v>
          </cell>
          <cell r="J1308">
            <v>1697</v>
          </cell>
        </row>
        <row r="1309">
          <cell r="A1309" t="str">
            <v>15050red1s4</v>
          </cell>
          <cell r="B1309">
            <v>15050</v>
          </cell>
          <cell r="C1309" t="str">
            <v>red1s</v>
          </cell>
          <cell r="D1309">
            <v>4</v>
          </cell>
          <cell r="E1309">
            <v>5201</v>
          </cell>
          <cell r="F1309">
            <v>5202</v>
          </cell>
          <cell r="G1309">
            <v>3997</v>
          </cell>
          <cell r="H1309">
            <v>5201</v>
          </cell>
          <cell r="I1309">
            <v>30</v>
          </cell>
          <cell r="J1309">
            <v>185</v>
          </cell>
        </row>
        <row r="1310">
          <cell r="A1310" t="str">
            <v>15050red1s5</v>
          </cell>
          <cell r="B1310">
            <v>15050</v>
          </cell>
          <cell r="C1310" t="str">
            <v>red1s</v>
          </cell>
          <cell r="D1310">
            <v>5</v>
          </cell>
          <cell r="E1310">
            <v>5202</v>
          </cell>
          <cell r="F1310">
            <v>5203</v>
          </cell>
          <cell r="G1310">
            <v>4362</v>
          </cell>
          <cell r="H1310">
            <v>5202</v>
          </cell>
          <cell r="I1310">
            <v>4</v>
          </cell>
          <cell r="J1310">
            <v>370</v>
          </cell>
        </row>
        <row r="1311">
          <cell r="A1311" t="str">
            <v>15050red1s6</v>
          </cell>
          <cell r="B1311">
            <v>15050</v>
          </cell>
          <cell r="C1311" t="str">
            <v>red1s</v>
          </cell>
          <cell r="D1311">
            <v>6</v>
          </cell>
          <cell r="E1311">
            <v>5203</v>
          </cell>
          <cell r="F1311">
            <v>5204</v>
          </cell>
          <cell r="G1311">
            <v>6363</v>
          </cell>
          <cell r="H1311">
            <v>5203</v>
          </cell>
          <cell r="I1311">
            <v>140</v>
          </cell>
          <cell r="J1311">
            <v>2141</v>
          </cell>
        </row>
        <row r="1312">
          <cell r="A1312" t="str">
            <v>15050red1s7</v>
          </cell>
          <cell r="B1312">
            <v>15050</v>
          </cell>
          <cell r="C1312" t="str">
            <v>red1s</v>
          </cell>
          <cell r="D1312">
            <v>7</v>
          </cell>
          <cell r="E1312">
            <v>5204</v>
          </cell>
          <cell r="F1312">
            <v>5205</v>
          </cell>
          <cell r="G1312">
            <v>6084</v>
          </cell>
          <cell r="H1312">
            <v>5204</v>
          </cell>
          <cell r="I1312">
            <v>364</v>
          </cell>
          <cell r="J1312">
            <v>84</v>
          </cell>
        </row>
        <row r="1313">
          <cell r="A1313" t="str">
            <v>15050red1s8</v>
          </cell>
          <cell r="B1313">
            <v>15050</v>
          </cell>
          <cell r="C1313" t="str">
            <v>red1s</v>
          </cell>
          <cell r="D1313">
            <v>8</v>
          </cell>
          <cell r="E1313">
            <v>5205</v>
          </cell>
          <cell r="F1313">
            <v>4358</v>
          </cell>
          <cell r="G1313">
            <v>6096</v>
          </cell>
          <cell r="H1313">
            <v>5205</v>
          </cell>
          <cell r="I1313">
            <v>0</v>
          </cell>
          <cell r="J1313">
            <v>13</v>
          </cell>
        </row>
        <row r="1314">
          <cell r="A1314" t="str">
            <v>15050red1s9</v>
          </cell>
          <cell r="B1314">
            <v>15050</v>
          </cell>
          <cell r="C1314" t="str">
            <v>red1s</v>
          </cell>
          <cell r="D1314">
            <v>9</v>
          </cell>
          <cell r="E1314">
            <v>4358</v>
          </cell>
          <cell r="F1314">
            <v>4357</v>
          </cell>
          <cell r="G1314">
            <v>8226</v>
          </cell>
          <cell r="H1314">
            <v>4358</v>
          </cell>
          <cell r="I1314">
            <v>217</v>
          </cell>
          <cell r="J1314">
            <v>2347</v>
          </cell>
        </row>
        <row r="1315">
          <cell r="A1315" t="str">
            <v>15050red1s10</v>
          </cell>
          <cell r="B1315">
            <v>15050</v>
          </cell>
          <cell r="C1315" t="str">
            <v>red1s</v>
          </cell>
          <cell r="D1315">
            <v>10</v>
          </cell>
          <cell r="E1315">
            <v>4357</v>
          </cell>
          <cell r="F1315">
            <v>4356</v>
          </cell>
          <cell r="G1315">
            <v>8957</v>
          </cell>
          <cell r="H1315">
            <v>4357</v>
          </cell>
          <cell r="I1315">
            <v>232</v>
          </cell>
          <cell r="J1315">
            <v>963</v>
          </cell>
        </row>
        <row r="1316">
          <cell r="A1316" t="str">
            <v>15050red1s11</v>
          </cell>
          <cell r="B1316">
            <v>15050</v>
          </cell>
          <cell r="C1316" t="str">
            <v>red1s</v>
          </cell>
          <cell r="D1316">
            <v>11</v>
          </cell>
          <cell r="E1316">
            <v>4356</v>
          </cell>
          <cell r="F1316">
            <v>5042</v>
          </cell>
          <cell r="G1316">
            <v>9462</v>
          </cell>
          <cell r="H1316">
            <v>4356</v>
          </cell>
          <cell r="I1316">
            <v>356</v>
          </cell>
          <cell r="J1316">
            <v>861</v>
          </cell>
        </row>
        <row r="1317">
          <cell r="A1317" t="str">
            <v>15050red1s12</v>
          </cell>
          <cell r="B1317">
            <v>15050</v>
          </cell>
          <cell r="C1317" t="str">
            <v>red1s</v>
          </cell>
          <cell r="D1317">
            <v>12</v>
          </cell>
          <cell r="E1317">
            <v>5042</v>
          </cell>
          <cell r="F1317">
            <v>5209</v>
          </cell>
          <cell r="G1317">
            <v>9819</v>
          </cell>
          <cell r="H1317">
            <v>5042</v>
          </cell>
          <cell r="I1317">
            <v>240</v>
          </cell>
          <cell r="J1317">
            <v>597</v>
          </cell>
        </row>
        <row r="1318">
          <cell r="A1318" t="str">
            <v>15050red1s13</v>
          </cell>
          <cell r="B1318">
            <v>15050</v>
          </cell>
          <cell r="C1318" t="str">
            <v>red1s</v>
          </cell>
          <cell r="D1318">
            <v>13</v>
          </cell>
          <cell r="E1318">
            <v>5209</v>
          </cell>
          <cell r="F1318">
            <v>7086</v>
          </cell>
          <cell r="G1318">
            <v>9473</v>
          </cell>
          <cell r="H1318">
            <v>5209</v>
          </cell>
          <cell r="I1318">
            <v>616</v>
          </cell>
          <cell r="J1318">
            <v>270</v>
          </cell>
        </row>
        <row r="1319">
          <cell r="A1319" t="str">
            <v>15050red1s14</v>
          </cell>
          <cell r="B1319">
            <v>15050</v>
          </cell>
          <cell r="C1319" t="str">
            <v>red1s</v>
          </cell>
          <cell r="D1319">
            <v>14</v>
          </cell>
          <cell r="E1319">
            <v>7086</v>
          </cell>
          <cell r="F1319">
            <v>4352</v>
          </cell>
          <cell r="G1319">
            <v>10926</v>
          </cell>
          <cell r="H1319">
            <v>7086</v>
          </cell>
          <cell r="I1319">
            <v>1684</v>
          </cell>
          <cell r="J1319">
            <v>3136</v>
          </cell>
        </row>
        <row r="1320">
          <cell r="A1320" t="str">
            <v>15050red1s15</v>
          </cell>
          <cell r="B1320">
            <v>15050</v>
          </cell>
          <cell r="C1320" t="str">
            <v>red1s</v>
          </cell>
          <cell r="D1320">
            <v>15</v>
          </cell>
          <cell r="E1320">
            <v>4352</v>
          </cell>
          <cell r="F1320">
            <v>4351</v>
          </cell>
          <cell r="G1320">
            <v>9420</v>
          </cell>
          <cell r="H1320">
            <v>4352</v>
          </cell>
          <cell r="I1320">
            <v>1663</v>
          </cell>
          <cell r="J1320">
            <v>157</v>
          </cell>
        </row>
        <row r="1321">
          <cell r="A1321" t="str">
            <v>15050red1s16</v>
          </cell>
          <cell r="B1321">
            <v>15050</v>
          </cell>
          <cell r="C1321" t="str">
            <v>red1s</v>
          </cell>
          <cell r="D1321">
            <v>16</v>
          </cell>
          <cell r="E1321">
            <v>4351</v>
          </cell>
          <cell r="F1321">
            <v>4301</v>
          </cell>
          <cell r="G1321">
            <v>7724</v>
          </cell>
          <cell r="H1321">
            <v>4351</v>
          </cell>
          <cell r="I1321">
            <v>1966</v>
          </cell>
          <cell r="J1321">
            <v>269</v>
          </cell>
        </row>
        <row r="1322">
          <cell r="A1322" t="str">
            <v>15050red1s17</v>
          </cell>
          <cell r="B1322">
            <v>15050</v>
          </cell>
          <cell r="C1322" t="str">
            <v>red1s</v>
          </cell>
          <cell r="D1322">
            <v>17</v>
          </cell>
          <cell r="E1322">
            <v>4301</v>
          </cell>
          <cell r="F1322">
            <v>7046</v>
          </cell>
          <cell r="G1322">
            <v>7041</v>
          </cell>
          <cell r="H1322">
            <v>4301</v>
          </cell>
          <cell r="I1322">
            <v>805</v>
          </cell>
          <cell r="J1322">
            <v>122</v>
          </cell>
        </row>
        <row r="1323">
          <cell r="A1323" t="str">
            <v>15050red1s18</v>
          </cell>
          <cell r="B1323">
            <v>15050</v>
          </cell>
          <cell r="C1323" t="str">
            <v>red1s</v>
          </cell>
          <cell r="D1323">
            <v>18</v>
          </cell>
          <cell r="E1323">
            <v>7046</v>
          </cell>
          <cell r="F1323">
            <v>4340</v>
          </cell>
          <cell r="G1323">
            <v>4402</v>
          </cell>
          <cell r="H1323">
            <v>7046</v>
          </cell>
          <cell r="I1323">
            <v>3550</v>
          </cell>
          <cell r="J1323">
            <v>910</v>
          </cell>
        </row>
        <row r="1324">
          <cell r="A1324" t="str">
            <v>15050red1s19</v>
          </cell>
          <cell r="B1324">
            <v>15050</v>
          </cell>
          <cell r="C1324" t="str">
            <v>red1s</v>
          </cell>
          <cell r="D1324">
            <v>19</v>
          </cell>
          <cell r="E1324">
            <v>4340</v>
          </cell>
          <cell r="F1324">
            <v>7253</v>
          </cell>
          <cell r="G1324">
            <v>3492</v>
          </cell>
          <cell r="H1324">
            <v>4340</v>
          </cell>
          <cell r="I1324">
            <v>925</v>
          </cell>
          <cell r="J1324">
            <v>16</v>
          </cell>
        </row>
        <row r="1325">
          <cell r="A1325" t="str">
            <v>15050red1s20</v>
          </cell>
          <cell r="B1325">
            <v>15050</v>
          </cell>
          <cell r="C1325" t="str">
            <v>red1s</v>
          </cell>
          <cell r="D1325">
            <v>20</v>
          </cell>
          <cell r="E1325">
            <v>7253</v>
          </cell>
          <cell r="F1325">
            <v>7099</v>
          </cell>
          <cell r="G1325">
            <v>2084</v>
          </cell>
          <cell r="H1325">
            <v>7253</v>
          </cell>
          <cell r="I1325">
            <v>1442</v>
          </cell>
          <cell r="J1325">
            <v>34</v>
          </cell>
        </row>
        <row r="1326">
          <cell r="A1326" t="str">
            <v>15050red1s21</v>
          </cell>
          <cell r="B1326">
            <v>15050</v>
          </cell>
          <cell r="C1326" t="str">
            <v>red1s</v>
          </cell>
          <cell r="D1326">
            <v>21</v>
          </cell>
          <cell r="E1326">
            <v>7099</v>
          </cell>
          <cell r="F1326">
            <v>4702</v>
          </cell>
          <cell r="G1326">
            <v>1795</v>
          </cell>
          <cell r="H1326">
            <v>7099</v>
          </cell>
          <cell r="I1326">
            <v>290</v>
          </cell>
          <cell r="J1326">
            <v>1</v>
          </cell>
        </row>
        <row r="1327">
          <cell r="A1327" t="str">
            <v>15050red1s22</v>
          </cell>
          <cell r="B1327">
            <v>15050</v>
          </cell>
          <cell r="C1327" t="str">
            <v>red1s</v>
          </cell>
          <cell r="D1327">
            <v>22</v>
          </cell>
          <cell r="E1327">
            <v>4702</v>
          </cell>
          <cell r="F1327">
            <v>5213</v>
          </cell>
          <cell r="G1327">
            <v>1639</v>
          </cell>
          <cell r="H1327">
            <v>4702</v>
          </cell>
          <cell r="I1327">
            <v>174</v>
          </cell>
          <cell r="J1327">
            <v>17</v>
          </cell>
        </row>
        <row r="1328">
          <cell r="A1328" t="str">
            <v>15050red1s23</v>
          </cell>
          <cell r="B1328">
            <v>15050</v>
          </cell>
          <cell r="C1328" t="str">
            <v>red1s</v>
          </cell>
          <cell r="D1328">
            <v>23</v>
          </cell>
          <cell r="E1328">
            <v>5213</v>
          </cell>
          <cell r="F1328">
            <v>4343</v>
          </cell>
          <cell r="G1328">
            <v>1044</v>
          </cell>
          <cell r="H1328">
            <v>5213</v>
          </cell>
          <cell r="I1328">
            <v>604</v>
          </cell>
          <cell r="J1328">
            <v>10</v>
          </cell>
        </row>
        <row r="1329">
          <cell r="A1329" t="str">
            <v>15050red1s24</v>
          </cell>
          <cell r="B1329">
            <v>15050</v>
          </cell>
          <cell r="C1329" t="str">
            <v>red1s</v>
          </cell>
          <cell r="D1329">
            <v>24</v>
          </cell>
          <cell r="E1329">
            <v>4343</v>
          </cell>
          <cell r="F1329">
            <v>4344</v>
          </cell>
          <cell r="G1329">
            <v>904</v>
          </cell>
          <cell r="H1329">
            <v>4343</v>
          </cell>
          <cell r="I1329">
            <v>160</v>
          </cell>
          <cell r="J1329">
            <v>20</v>
          </cell>
        </row>
        <row r="1330">
          <cell r="A1330" t="str">
            <v>15050red1s25</v>
          </cell>
          <cell r="B1330">
            <v>15050</v>
          </cell>
          <cell r="C1330" t="str">
            <v>red1s</v>
          </cell>
          <cell r="D1330">
            <v>25</v>
          </cell>
          <cell r="E1330">
            <v>4344</v>
          </cell>
          <cell r="F1330">
            <v>4345</v>
          </cell>
          <cell r="G1330">
            <v>831</v>
          </cell>
          <cell r="H1330">
            <v>4344</v>
          </cell>
          <cell r="I1330">
            <v>81</v>
          </cell>
          <cell r="J1330">
            <v>7</v>
          </cell>
        </row>
        <row r="1331">
          <cell r="A1331" t="str">
            <v>15050red1s26</v>
          </cell>
          <cell r="B1331">
            <v>15050</v>
          </cell>
          <cell r="C1331" t="str">
            <v>red1s</v>
          </cell>
          <cell r="D1331">
            <v>26</v>
          </cell>
          <cell r="E1331">
            <v>4345</v>
          </cell>
          <cell r="F1331">
            <v>4346</v>
          </cell>
          <cell r="G1331">
            <v>792</v>
          </cell>
          <cell r="H1331">
            <v>4345</v>
          </cell>
          <cell r="I1331">
            <v>65</v>
          </cell>
          <cell r="J1331">
            <v>26</v>
          </cell>
        </row>
        <row r="1332">
          <cell r="A1332" t="str">
            <v>15050red1s27</v>
          </cell>
          <cell r="B1332">
            <v>15050</v>
          </cell>
          <cell r="C1332" t="str">
            <v>red1s</v>
          </cell>
          <cell r="D1332">
            <v>27</v>
          </cell>
          <cell r="E1332">
            <v>4346</v>
          </cell>
          <cell r="F1332">
            <v>5214</v>
          </cell>
          <cell r="G1332">
            <v>758</v>
          </cell>
          <cell r="H1332">
            <v>4346</v>
          </cell>
          <cell r="I1332">
            <v>43</v>
          </cell>
          <cell r="J1332">
            <v>9</v>
          </cell>
        </row>
        <row r="1333">
          <cell r="A1333" t="str">
            <v>15050red1s28</v>
          </cell>
          <cell r="B1333">
            <v>15050</v>
          </cell>
          <cell r="C1333" t="str">
            <v>red1s</v>
          </cell>
          <cell r="D1333">
            <v>28</v>
          </cell>
          <cell r="E1333">
            <v>5214</v>
          </cell>
          <cell r="F1333">
            <v>4347</v>
          </cell>
          <cell r="G1333">
            <v>747</v>
          </cell>
          <cell r="H1333">
            <v>5214</v>
          </cell>
          <cell r="I1333">
            <v>94</v>
          </cell>
          <cell r="J1333">
            <v>83</v>
          </cell>
        </row>
        <row r="1334">
          <cell r="A1334" t="str">
            <v>15050red1s29</v>
          </cell>
          <cell r="B1334">
            <v>15050</v>
          </cell>
          <cell r="C1334" t="str">
            <v>red1s</v>
          </cell>
          <cell r="D1334">
            <v>29</v>
          </cell>
          <cell r="E1334">
            <v>4347</v>
          </cell>
          <cell r="F1334">
            <v>4348</v>
          </cell>
          <cell r="G1334">
            <v>731</v>
          </cell>
          <cell r="H1334">
            <v>4347</v>
          </cell>
          <cell r="I1334">
            <v>67</v>
          </cell>
          <cell r="J1334">
            <v>51</v>
          </cell>
        </row>
        <row r="1335">
          <cell r="A1335" t="str">
            <v>15050red1s30</v>
          </cell>
          <cell r="B1335">
            <v>15050</v>
          </cell>
          <cell r="C1335" t="str">
            <v>red1s</v>
          </cell>
          <cell r="D1335">
            <v>30</v>
          </cell>
          <cell r="E1335">
            <v>4348</v>
          </cell>
          <cell r="F1335">
            <v>4363</v>
          </cell>
          <cell r="G1335">
            <v>675</v>
          </cell>
          <cell r="H1335">
            <v>4348</v>
          </cell>
          <cell r="I1335">
            <v>149</v>
          </cell>
          <cell r="J1335">
            <v>93</v>
          </cell>
        </row>
        <row r="1336">
          <cell r="A1336" t="str">
            <v>15050red1s31</v>
          </cell>
          <cell r="B1336">
            <v>15050</v>
          </cell>
          <cell r="C1336" t="str">
            <v>red1s</v>
          </cell>
          <cell r="D1336">
            <v>31</v>
          </cell>
          <cell r="E1336">
            <v>4363</v>
          </cell>
          <cell r="F1336">
            <v>7252</v>
          </cell>
          <cell r="G1336">
            <v>627</v>
          </cell>
          <cell r="H1336">
            <v>4363</v>
          </cell>
          <cell r="I1336">
            <v>105</v>
          </cell>
          <cell r="J1336">
            <v>57</v>
          </cell>
        </row>
        <row r="1337">
          <cell r="A1337" t="str">
            <v>15050red1s32</v>
          </cell>
          <cell r="B1337">
            <v>15050</v>
          </cell>
          <cell r="C1337" t="str">
            <v>red1s</v>
          </cell>
          <cell r="D1337">
            <v>32</v>
          </cell>
          <cell r="E1337">
            <v>7252</v>
          </cell>
          <cell r="F1337">
            <v>7251</v>
          </cell>
          <cell r="G1337">
            <v>489</v>
          </cell>
          <cell r="H1337">
            <v>7252</v>
          </cell>
          <cell r="I1337">
            <v>192</v>
          </cell>
          <cell r="J1337">
            <v>55</v>
          </cell>
        </row>
        <row r="1338">
          <cell r="A1338" t="str">
            <v>15050red1s33</v>
          </cell>
          <cell r="B1338">
            <v>15050</v>
          </cell>
          <cell r="C1338" t="str">
            <v>red1s</v>
          </cell>
          <cell r="D1338">
            <v>33</v>
          </cell>
          <cell r="E1338">
            <v>7251</v>
          </cell>
          <cell r="F1338">
            <v>7108</v>
          </cell>
          <cell r="G1338">
            <v>76</v>
          </cell>
          <cell r="H1338">
            <v>7251</v>
          </cell>
          <cell r="I1338">
            <v>415</v>
          </cell>
          <cell r="J1338">
            <v>2</v>
          </cell>
        </row>
        <row r="1339">
          <cell r="A1339" t="str">
            <v>15050red1s34</v>
          </cell>
          <cell r="B1339">
            <v>15050</v>
          </cell>
          <cell r="C1339" t="str">
            <v>red1s</v>
          </cell>
          <cell r="D1339">
            <v>34</v>
          </cell>
          <cell r="E1339">
            <v>7108</v>
          </cell>
          <cell r="F1339">
            <v>76</v>
          </cell>
          <cell r="G1339" t="str">
            <v>-</v>
          </cell>
        </row>
        <row r="1340">
          <cell r="A1340" t="str">
            <v>15050shutn1</v>
          </cell>
          <cell r="B1340">
            <v>15050</v>
          </cell>
          <cell r="C1340" t="str">
            <v>shutn</v>
          </cell>
          <cell r="D1340">
            <v>1</v>
          </cell>
          <cell r="E1340">
            <v>4301</v>
          </cell>
          <cell r="F1340">
            <v>4351</v>
          </cell>
          <cell r="G1340">
            <v>103</v>
          </cell>
          <cell r="H1340">
            <v>4301</v>
          </cell>
          <cell r="I1340" t="str">
            <v>-</v>
          </cell>
          <cell r="J1340">
            <v>103</v>
          </cell>
        </row>
        <row r="1341">
          <cell r="A1341" t="str">
            <v>15050shutn2</v>
          </cell>
          <cell r="B1341">
            <v>15050</v>
          </cell>
          <cell r="C1341" t="str">
            <v>shutn</v>
          </cell>
          <cell r="D1341">
            <v>2</v>
          </cell>
          <cell r="E1341">
            <v>4351</v>
          </cell>
          <cell r="F1341">
            <v>4352</v>
          </cell>
          <cell r="G1341">
            <v>159</v>
          </cell>
          <cell r="H1341">
            <v>4351</v>
          </cell>
          <cell r="I1341">
            <v>37</v>
          </cell>
          <cell r="J1341">
            <v>93</v>
          </cell>
        </row>
        <row r="1342">
          <cell r="A1342" t="str">
            <v>15050shutn3</v>
          </cell>
          <cell r="B1342">
            <v>15050</v>
          </cell>
          <cell r="C1342" t="str">
            <v>shutn</v>
          </cell>
          <cell r="D1342">
            <v>3</v>
          </cell>
          <cell r="E1342">
            <v>4352</v>
          </cell>
          <cell r="F1342">
            <v>7086</v>
          </cell>
          <cell r="G1342">
            <v>151</v>
          </cell>
          <cell r="H1342">
            <v>4352</v>
          </cell>
          <cell r="I1342">
            <v>56</v>
          </cell>
          <cell r="J1342">
            <v>48</v>
          </cell>
        </row>
        <row r="1343">
          <cell r="A1343" t="str">
            <v>15050shutn4</v>
          </cell>
          <cell r="B1343">
            <v>15050</v>
          </cell>
          <cell r="C1343" t="str">
            <v>shutn</v>
          </cell>
          <cell r="D1343">
            <v>4</v>
          </cell>
          <cell r="E1343">
            <v>7086</v>
          </cell>
          <cell r="F1343">
            <v>5209</v>
          </cell>
          <cell r="G1343">
            <v>657</v>
          </cell>
          <cell r="H1343">
            <v>7086</v>
          </cell>
          <cell r="I1343">
            <v>45</v>
          </cell>
          <cell r="J1343">
            <v>550</v>
          </cell>
        </row>
        <row r="1344">
          <cell r="A1344" t="str">
            <v>15050shutn5</v>
          </cell>
          <cell r="B1344">
            <v>15050</v>
          </cell>
          <cell r="C1344" t="str">
            <v>shutn</v>
          </cell>
          <cell r="D1344">
            <v>5</v>
          </cell>
          <cell r="E1344">
            <v>5209</v>
          </cell>
          <cell r="F1344">
            <v>5042</v>
          </cell>
          <cell r="G1344">
            <v>511</v>
          </cell>
          <cell r="H1344">
            <v>5209</v>
          </cell>
          <cell r="I1344">
            <v>184</v>
          </cell>
          <cell r="J1344">
            <v>38</v>
          </cell>
        </row>
        <row r="1345">
          <cell r="A1345" t="str">
            <v>15050shutn6</v>
          </cell>
          <cell r="B1345">
            <v>15050</v>
          </cell>
          <cell r="C1345" t="str">
            <v>shutn</v>
          </cell>
          <cell r="D1345">
            <v>6</v>
          </cell>
          <cell r="E1345">
            <v>5042</v>
          </cell>
          <cell r="F1345">
            <v>4356</v>
          </cell>
          <cell r="G1345">
            <v>484</v>
          </cell>
          <cell r="H1345">
            <v>5042</v>
          </cell>
          <cell r="I1345">
            <v>83</v>
          </cell>
          <cell r="J1345">
            <v>56</v>
          </cell>
        </row>
        <row r="1346">
          <cell r="A1346" t="str">
            <v>15050shutn7</v>
          </cell>
          <cell r="B1346">
            <v>15050</v>
          </cell>
          <cell r="C1346" t="str">
            <v>shutn</v>
          </cell>
          <cell r="D1346">
            <v>7</v>
          </cell>
          <cell r="E1346">
            <v>4356</v>
          </cell>
          <cell r="F1346">
            <v>4357</v>
          </cell>
          <cell r="G1346">
            <v>372</v>
          </cell>
          <cell r="H1346">
            <v>4356</v>
          </cell>
          <cell r="I1346">
            <v>177</v>
          </cell>
          <cell r="J1346">
            <v>65</v>
          </cell>
        </row>
        <row r="1347">
          <cell r="A1347" t="str">
            <v>15050shutn8</v>
          </cell>
          <cell r="B1347">
            <v>15050</v>
          </cell>
          <cell r="C1347" t="str">
            <v>shutn</v>
          </cell>
          <cell r="D1347">
            <v>8</v>
          </cell>
          <cell r="E1347">
            <v>4357</v>
          </cell>
          <cell r="F1347">
            <v>4358</v>
          </cell>
          <cell r="G1347">
            <v>260</v>
          </cell>
          <cell r="H1347">
            <v>4357</v>
          </cell>
          <cell r="I1347">
            <v>157</v>
          </cell>
          <cell r="J1347">
            <v>46</v>
          </cell>
        </row>
        <row r="1348">
          <cell r="A1348" t="str">
            <v>15050shutn9</v>
          </cell>
          <cell r="B1348">
            <v>15050</v>
          </cell>
          <cell r="C1348" t="str">
            <v>shutn</v>
          </cell>
          <cell r="D1348">
            <v>9</v>
          </cell>
          <cell r="E1348">
            <v>4358</v>
          </cell>
          <cell r="F1348">
            <v>260</v>
          </cell>
          <cell r="G1348" t="str">
            <v>-</v>
          </cell>
        </row>
        <row r="1349">
          <cell r="A1349" t="str">
            <v>15050shuts1</v>
          </cell>
          <cell r="B1349">
            <v>15050</v>
          </cell>
          <cell r="C1349" t="str">
            <v>shuts</v>
          </cell>
          <cell r="D1349">
            <v>1</v>
          </cell>
          <cell r="E1349">
            <v>4358</v>
          </cell>
          <cell r="F1349">
            <v>4357</v>
          </cell>
          <cell r="G1349">
            <v>1643</v>
          </cell>
          <cell r="H1349">
            <v>4358</v>
          </cell>
          <cell r="I1349" t="str">
            <v>-</v>
          </cell>
          <cell r="J1349">
            <v>1643</v>
          </cell>
        </row>
        <row r="1350">
          <cell r="A1350" t="str">
            <v>15050shuts2</v>
          </cell>
          <cell r="B1350">
            <v>15050</v>
          </cell>
          <cell r="C1350" t="str">
            <v>shuts</v>
          </cell>
          <cell r="D1350">
            <v>2</v>
          </cell>
          <cell r="E1350">
            <v>4357</v>
          </cell>
          <cell r="F1350">
            <v>4356</v>
          </cell>
          <cell r="G1350">
            <v>2270</v>
          </cell>
          <cell r="H1350">
            <v>4357</v>
          </cell>
          <cell r="I1350">
            <v>56</v>
          </cell>
          <cell r="J1350">
            <v>683</v>
          </cell>
        </row>
        <row r="1351">
          <cell r="A1351" t="str">
            <v>15050shuts3</v>
          </cell>
          <cell r="B1351">
            <v>15050</v>
          </cell>
          <cell r="C1351" t="str">
            <v>shuts</v>
          </cell>
          <cell r="D1351">
            <v>3</v>
          </cell>
          <cell r="E1351">
            <v>4356</v>
          </cell>
          <cell r="F1351">
            <v>5042</v>
          </cell>
          <cell r="G1351">
            <v>2712</v>
          </cell>
          <cell r="H1351">
            <v>4356</v>
          </cell>
          <cell r="I1351">
            <v>144</v>
          </cell>
          <cell r="J1351">
            <v>586</v>
          </cell>
        </row>
        <row r="1352">
          <cell r="A1352" t="str">
            <v>15050shuts4</v>
          </cell>
          <cell r="B1352">
            <v>15050</v>
          </cell>
          <cell r="C1352" t="str">
            <v>shuts</v>
          </cell>
          <cell r="D1352">
            <v>4</v>
          </cell>
          <cell r="E1352">
            <v>5042</v>
          </cell>
          <cell r="F1352">
            <v>5209</v>
          </cell>
          <cell r="G1352">
            <v>2948</v>
          </cell>
          <cell r="H1352">
            <v>5042</v>
          </cell>
          <cell r="I1352">
            <v>122</v>
          </cell>
          <cell r="J1352">
            <v>358</v>
          </cell>
        </row>
        <row r="1353">
          <cell r="A1353" t="str">
            <v>15050shuts5</v>
          </cell>
          <cell r="B1353">
            <v>15050</v>
          </cell>
          <cell r="C1353" t="str">
            <v>shuts</v>
          </cell>
          <cell r="D1353">
            <v>5</v>
          </cell>
          <cell r="E1353">
            <v>5209</v>
          </cell>
          <cell r="F1353">
            <v>7086</v>
          </cell>
          <cell r="G1353">
            <v>2779</v>
          </cell>
          <cell r="H1353">
            <v>5209</v>
          </cell>
          <cell r="I1353">
            <v>344</v>
          </cell>
          <cell r="J1353">
            <v>175</v>
          </cell>
        </row>
        <row r="1354">
          <cell r="A1354" t="str">
            <v>15050shuts6</v>
          </cell>
          <cell r="B1354">
            <v>15050</v>
          </cell>
          <cell r="C1354" t="str">
            <v>shuts</v>
          </cell>
          <cell r="D1354">
            <v>6</v>
          </cell>
          <cell r="E1354">
            <v>7086</v>
          </cell>
          <cell r="F1354">
            <v>4352</v>
          </cell>
          <cell r="G1354">
            <v>3438</v>
          </cell>
          <cell r="H1354">
            <v>7086</v>
          </cell>
          <cell r="I1354">
            <v>647</v>
          </cell>
          <cell r="J1354">
            <v>1305</v>
          </cell>
        </row>
        <row r="1355">
          <cell r="A1355" t="str">
            <v>15050shuts7</v>
          </cell>
          <cell r="B1355">
            <v>15050</v>
          </cell>
          <cell r="C1355" t="str">
            <v>shuts</v>
          </cell>
          <cell r="D1355">
            <v>7</v>
          </cell>
          <cell r="E1355">
            <v>4352</v>
          </cell>
          <cell r="F1355">
            <v>4351</v>
          </cell>
          <cell r="G1355">
            <v>2664</v>
          </cell>
          <cell r="H1355">
            <v>4352</v>
          </cell>
          <cell r="I1355">
            <v>833</v>
          </cell>
          <cell r="J1355">
            <v>59</v>
          </cell>
        </row>
        <row r="1356">
          <cell r="A1356" t="str">
            <v>15050shuts8</v>
          </cell>
          <cell r="B1356">
            <v>15050</v>
          </cell>
          <cell r="C1356" t="str">
            <v>shuts</v>
          </cell>
          <cell r="D1356">
            <v>8</v>
          </cell>
          <cell r="E1356">
            <v>4351</v>
          </cell>
          <cell r="F1356">
            <v>4301</v>
          </cell>
          <cell r="G1356">
            <v>1608</v>
          </cell>
          <cell r="H1356">
            <v>4351</v>
          </cell>
          <cell r="I1356">
            <v>1091</v>
          </cell>
          <cell r="J1356">
            <v>35</v>
          </cell>
        </row>
        <row r="1357">
          <cell r="A1357" t="str">
            <v>15050shuts9</v>
          </cell>
          <cell r="B1357">
            <v>15050</v>
          </cell>
          <cell r="C1357" t="str">
            <v>shuts</v>
          </cell>
          <cell r="D1357">
            <v>9</v>
          </cell>
          <cell r="E1357">
            <v>4301</v>
          </cell>
          <cell r="F1357">
            <v>1608</v>
          </cell>
          <cell r="G1357" t="str">
            <v>-</v>
          </cell>
        </row>
        <row r="1358">
          <cell r="A1358" t="str">
            <v>25051grn2n1</v>
          </cell>
          <cell r="B1358">
            <v>25051</v>
          </cell>
          <cell r="C1358" t="str">
            <v>grn2n</v>
          </cell>
          <cell r="D1358">
            <v>1</v>
          </cell>
          <cell r="E1358">
            <v>7254</v>
          </cell>
          <cell r="F1358">
            <v>7246</v>
          </cell>
          <cell r="G1358">
            <v>869</v>
          </cell>
          <cell r="H1358">
            <v>7254</v>
          </cell>
          <cell r="I1358" t="str">
            <v>-</v>
          </cell>
          <cell r="J1358">
            <v>869</v>
          </cell>
        </row>
        <row r="1359">
          <cell r="A1359" t="str">
            <v>25051grn2n2</v>
          </cell>
          <cell r="B1359">
            <v>25051</v>
          </cell>
          <cell r="C1359" t="str">
            <v>grn2n</v>
          </cell>
          <cell r="D1359">
            <v>2</v>
          </cell>
          <cell r="E1359">
            <v>7246</v>
          </cell>
          <cell r="F1359">
            <v>7715</v>
          </cell>
          <cell r="G1359">
            <v>988</v>
          </cell>
          <cell r="H1359">
            <v>7246</v>
          </cell>
          <cell r="I1359">
            <v>20</v>
          </cell>
          <cell r="J1359">
            <v>140</v>
          </cell>
        </row>
        <row r="1360">
          <cell r="A1360" t="str">
            <v>25051grn2n3</v>
          </cell>
          <cell r="B1360">
            <v>25051</v>
          </cell>
          <cell r="C1360" t="str">
            <v>grn2n</v>
          </cell>
          <cell r="D1360">
            <v>3</v>
          </cell>
          <cell r="E1360">
            <v>7715</v>
          </cell>
          <cell r="F1360">
            <v>7714</v>
          </cell>
          <cell r="G1360">
            <v>1078</v>
          </cell>
          <cell r="H1360">
            <v>7715</v>
          </cell>
          <cell r="I1360">
            <v>26</v>
          </cell>
          <cell r="J1360">
            <v>116</v>
          </cell>
        </row>
        <row r="1361">
          <cell r="A1361" t="str">
            <v>25051grn2n4</v>
          </cell>
          <cell r="B1361">
            <v>25051</v>
          </cell>
          <cell r="C1361" t="str">
            <v>grn2n</v>
          </cell>
          <cell r="D1361">
            <v>4</v>
          </cell>
          <cell r="E1361">
            <v>7714</v>
          </cell>
          <cell r="F1361">
            <v>7247</v>
          </cell>
          <cell r="G1361">
            <v>1427</v>
          </cell>
          <cell r="H1361">
            <v>7714</v>
          </cell>
          <cell r="I1361">
            <v>93</v>
          </cell>
          <cell r="J1361">
            <v>442</v>
          </cell>
        </row>
        <row r="1362">
          <cell r="A1362" t="str">
            <v>25051grn2n5</v>
          </cell>
          <cell r="B1362">
            <v>25051</v>
          </cell>
          <cell r="C1362" t="str">
            <v>grn2n</v>
          </cell>
          <cell r="D1362">
            <v>5</v>
          </cell>
          <cell r="E1362">
            <v>7247</v>
          </cell>
          <cell r="F1362">
            <v>7248</v>
          </cell>
          <cell r="G1362">
            <v>1488</v>
          </cell>
          <cell r="H1362">
            <v>7247</v>
          </cell>
          <cell r="I1362">
            <v>8</v>
          </cell>
          <cell r="J1362">
            <v>69</v>
          </cell>
        </row>
        <row r="1363">
          <cell r="A1363" t="str">
            <v>25051grn2n6</v>
          </cell>
          <cell r="B1363">
            <v>25051</v>
          </cell>
          <cell r="C1363" t="str">
            <v>grn2n</v>
          </cell>
          <cell r="D1363">
            <v>6</v>
          </cell>
          <cell r="E1363">
            <v>7248</v>
          </cell>
          <cell r="F1363">
            <v>7232</v>
          </cell>
          <cell r="G1363">
            <v>1610</v>
          </cell>
          <cell r="H1363">
            <v>7248</v>
          </cell>
          <cell r="I1363">
            <v>74</v>
          </cell>
          <cell r="J1363">
            <v>196</v>
          </cell>
        </row>
        <row r="1364">
          <cell r="A1364" t="str">
            <v>25051grn2n7</v>
          </cell>
          <cell r="B1364">
            <v>25051</v>
          </cell>
          <cell r="C1364" t="str">
            <v>grn2n</v>
          </cell>
          <cell r="D1364">
            <v>7</v>
          </cell>
          <cell r="E1364">
            <v>7232</v>
          </cell>
          <cell r="F1364">
            <v>5217</v>
          </cell>
          <cell r="G1364">
            <v>1694</v>
          </cell>
          <cell r="H1364">
            <v>7232</v>
          </cell>
          <cell r="I1364">
            <v>150</v>
          </cell>
          <cell r="J1364">
            <v>234</v>
          </cell>
        </row>
        <row r="1365">
          <cell r="A1365" t="str">
            <v>25051grn2n8</v>
          </cell>
          <cell r="B1365">
            <v>25051</v>
          </cell>
          <cell r="C1365" t="str">
            <v>grn2n</v>
          </cell>
          <cell r="D1365">
            <v>8</v>
          </cell>
          <cell r="E1365">
            <v>5217</v>
          </cell>
          <cell r="F1365">
            <v>5216</v>
          </cell>
          <cell r="G1365">
            <v>1957</v>
          </cell>
          <cell r="H1365">
            <v>5217</v>
          </cell>
          <cell r="I1365">
            <v>66</v>
          </cell>
          <cell r="J1365">
            <v>329</v>
          </cell>
        </row>
        <row r="1366">
          <cell r="A1366" t="str">
            <v>25051grn2n9</v>
          </cell>
          <cell r="B1366">
            <v>25051</v>
          </cell>
          <cell r="C1366" t="str">
            <v>grn2n</v>
          </cell>
          <cell r="D1366">
            <v>9</v>
          </cell>
          <cell r="E1366">
            <v>5216</v>
          </cell>
          <cell r="F1366">
            <v>4325</v>
          </cell>
          <cell r="G1366">
            <v>2339</v>
          </cell>
          <cell r="H1366">
            <v>5216</v>
          </cell>
          <cell r="I1366">
            <v>110</v>
          </cell>
          <cell r="J1366">
            <v>492</v>
          </cell>
        </row>
        <row r="1367">
          <cell r="A1367" t="str">
            <v>25051grn2n10</v>
          </cell>
          <cell r="B1367">
            <v>25051</v>
          </cell>
          <cell r="C1367" t="str">
            <v>grn2n</v>
          </cell>
          <cell r="D1367">
            <v>10</v>
          </cell>
          <cell r="E1367">
            <v>4325</v>
          </cell>
          <cell r="F1367">
            <v>7154</v>
          </cell>
          <cell r="G1367">
            <v>2430</v>
          </cell>
          <cell r="H1367">
            <v>4325</v>
          </cell>
          <cell r="I1367">
            <v>86</v>
          </cell>
          <cell r="J1367">
            <v>177</v>
          </cell>
        </row>
        <row r="1368">
          <cell r="A1368" t="str">
            <v>25051grn2n11</v>
          </cell>
          <cell r="B1368">
            <v>25051</v>
          </cell>
          <cell r="C1368" t="str">
            <v>grn2n</v>
          </cell>
          <cell r="D1368">
            <v>11</v>
          </cell>
          <cell r="E1368">
            <v>7154</v>
          </cell>
          <cell r="F1368">
            <v>7249</v>
          </cell>
          <cell r="G1368">
            <v>3174</v>
          </cell>
          <cell r="H1368">
            <v>7154</v>
          </cell>
          <cell r="I1368">
            <v>27</v>
          </cell>
          <cell r="J1368">
            <v>771</v>
          </cell>
        </row>
        <row r="1369">
          <cell r="A1369" t="str">
            <v>25051grn2n12</v>
          </cell>
          <cell r="B1369">
            <v>25051</v>
          </cell>
          <cell r="C1369" t="str">
            <v>grn2n</v>
          </cell>
          <cell r="D1369">
            <v>12</v>
          </cell>
          <cell r="E1369">
            <v>7249</v>
          </cell>
          <cell r="F1369">
            <v>7234</v>
          </cell>
          <cell r="G1369">
            <v>3589</v>
          </cell>
          <cell r="H1369">
            <v>7249</v>
          </cell>
          <cell r="I1369">
            <v>30</v>
          </cell>
          <cell r="J1369">
            <v>446</v>
          </cell>
        </row>
        <row r="1370">
          <cell r="A1370" t="str">
            <v>25051grn2n13</v>
          </cell>
          <cell r="B1370">
            <v>25051</v>
          </cell>
          <cell r="C1370" t="str">
            <v>grn2n</v>
          </cell>
          <cell r="D1370">
            <v>13</v>
          </cell>
          <cell r="E1370">
            <v>7234</v>
          </cell>
          <cell r="F1370">
            <v>7235</v>
          </cell>
          <cell r="G1370">
            <v>3579</v>
          </cell>
          <cell r="H1370">
            <v>7234</v>
          </cell>
          <cell r="I1370">
            <v>39</v>
          </cell>
          <cell r="J1370">
            <v>29</v>
          </cell>
        </row>
        <row r="1371">
          <cell r="A1371" t="str">
            <v>25051grn2n14</v>
          </cell>
          <cell r="B1371">
            <v>25051</v>
          </cell>
          <cell r="C1371" t="str">
            <v>grn2n</v>
          </cell>
          <cell r="D1371">
            <v>14</v>
          </cell>
          <cell r="E1371">
            <v>7235</v>
          </cell>
          <cell r="F1371">
            <v>7701</v>
          </cell>
          <cell r="G1371">
            <v>3689</v>
          </cell>
          <cell r="H1371">
            <v>7235</v>
          </cell>
          <cell r="I1371">
            <v>169</v>
          </cell>
          <cell r="J1371">
            <v>279</v>
          </cell>
        </row>
        <row r="1372">
          <cell r="A1372" t="str">
            <v>25051grn2n15</v>
          </cell>
          <cell r="B1372">
            <v>25051</v>
          </cell>
          <cell r="C1372" t="str">
            <v>grn2n</v>
          </cell>
          <cell r="D1372">
            <v>15</v>
          </cell>
          <cell r="E1372">
            <v>7701</v>
          </cell>
          <cell r="F1372">
            <v>7047</v>
          </cell>
          <cell r="G1372">
            <v>3701</v>
          </cell>
          <cell r="H1372">
            <v>7701</v>
          </cell>
          <cell r="I1372">
            <v>44</v>
          </cell>
          <cell r="J1372">
            <v>55</v>
          </cell>
        </row>
        <row r="1373">
          <cell r="A1373" t="str">
            <v>25051grn2n16</v>
          </cell>
          <cell r="B1373">
            <v>25051</v>
          </cell>
          <cell r="C1373" t="str">
            <v>grn2n</v>
          </cell>
          <cell r="D1373">
            <v>16</v>
          </cell>
          <cell r="E1373">
            <v>7047</v>
          </cell>
          <cell r="F1373">
            <v>7250</v>
          </cell>
          <cell r="G1373">
            <v>3203</v>
          </cell>
          <cell r="H1373">
            <v>7047</v>
          </cell>
          <cell r="I1373">
            <v>783</v>
          </cell>
          <cell r="J1373">
            <v>285</v>
          </cell>
        </row>
        <row r="1374">
          <cell r="A1374" t="str">
            <v>25051grn2n17</v>
          </cell>
          <cell r="B1374">
            <v>25051</v>
          </cell>
          <cell r="C1374" t="str">
            <v>grn2n</v>
          </cell>
          <cell r="D1374">
            <v>17</v>
          </cell>
          <cell r="E1374">
            <v>7250</v>
          </cell>
          <cell r="F1374">
            <v>7046</v>
          </cell>
          <cell r="G1374">
            <v>2874</v>
          </cell>
          <cell r="H1374">
            <v>7250</v>
          </cell>
          <cell r="I1374">
            <v>330</v>
          </cell>
          <cell r="J1374">
            <v>1</v>
          </cell>
        </row>
        <row r="1375">
          <cell r="A1375" t="str">
            <v>25051grn2n18</v>
          </cell>
          <cell r="B1375">
            <v>25051</v>
          </cell>
          <cell r="C1375" t="str">
            <v>grn2n</v>
          </cell>
          <cell r="D1375">
            <v>18</v>
          </cell>
          <cell r="E1375">
            <v>7046</v>
          </cell>
          <cell r="F1375">
            <v>2874</v>
          </cell>
          <cell r="G1375" t="str">
            <v>-</v>
          </cell>
        </row>
        <row r="1376">
          <cell r="A1376" t="str">
            <v>25051grn2s1</v>
          </cell>
          <cell r="B1376">
            <v>25051</v>
          </cell>
          <cell r="C1376" t="str">
            <v>grn2s</v>
          </cell>
          <cell r="D1376">
            <v>1</v>
          </cell>
          <cell r="E1376">
            <v>7046</v>
          </cell>
          <cell r="F1376">
            <v>7250</v>
          </cell>
          <cell r="G1376">
            <v>2725</v>
          </cell>
          <cell r="H1376">
            <v>7046</v>
          </cell>
          <cell r="I1376" t="str">
            <v>-</v>
          </cell>
          <cell r="J1376">
            <v>2725</v>
          </cell>
        </row>
        <row r="1377">
          <cell r="A1377" t="str">
            <v>25051grn2s2</v>
          </cell>
          <cell r="B1377">
            <v>25051</v>
          </cell>
          <cell r="C1377" t="str">
            <v>grn2s</v>
          </cell>
          <cell r="D1377">
            <v>2</v>
          </cell>
          <cell r="E1377">
            <v>7250</v>
          </cell>
          <cell r="F1377">
            <v>7047</v>
          </cell>
          <cell r="G1377">
            <v>2970</v>
          </cell>
          <cell r="H1377">
            <v>7250</v>
          </cell>
          <cell r="I1377">
            <v>0</v>
          </cell>
          <cell r="J1377">
            <v>244</v>
          </cell>
        </row>
        <row r="1378">
          <cell r="A1378" t="str">
            <v>25051grn2s3</v>
          </cell>
          <cell r="B1378">
            <v>25051</v>
          </cell>
          <cell r="C1378" t="str">
            <v>grn2s</v>
          </cell>
          <cell r="D1378">
            <v>3</v>
          </cell>
          <cell r="E1378">
            <v>7047</v>
          </cell>
          <cell r="F1378">
            <v>7701</v>
          </cell>
          <cell r="G1378">
            <v>3220</v>
          </cell>
          <cell r="H1378">
            <v>7047</v>
          </cell>
          <cell r="I1378">
            <v>390</v>
          </cell>
          <cell r="J1378">
            <v>640</v>
          </cell>
        </row>
        <row r="1379">
          <cell r="A1379" t="str">
            <v>25051grn2s4</v>
          </cell>
          <cell r="B1379">
            <v>25051</v>
          </cell>
          <cell r="C1379" t="str">
            <v>grn2s</v>
          </cell>
          <cell r="D1379">
            <v>4</v>
          </cell>
          <cell r="E1379">
            <v>7701</v>
          </cell>
          <cell r="F1379">
            <v>7235</v>
          </cell>
          <cell r="G1379">
            <v>3181</v>
          </cell>
          <cell r="H1379">
            <v>7701</v>
          </cell>
          <cell r="I1379">
            <v>66</v>
          </cell>
          <cell r="J1379">
            <v>26</v>
          </cell>
        </row>
        <row r="1380">
          <cell r="A1380" t="str">
            <v>25051grn2s5</v>
          </cell>
          <cell r="B1380">
            <v>25051</v>
          </cell>
          <cell r="C1380" t="str">
            <v>grn2s</v>
          </cell>
          <cell r="D1380">
            <v>5</v>
          </cell>
          <cell r="E1380">
            <v>7235</v>
          </cell>
          <cell r="F1380">
            <v>7234</v>
          </cell>
          <cell r="G1380">
            <v>2918</v>
          </cell>
          <cell r="H1380">
            <v>7235</v>
          </cell>
          <cell r="I1380">
            <v>377</v>
          </cell>
          <cell r="J1380">
            <v>114</v>
          </cell>
        </row>
        <row r="1381">
          <cell r="A1381" t="str">
            <v>25051grn2s6</v>
          </cell>
          <cell r="B1381">
            <v>25051</v>
          </cell>
          <cell r="C1381" t="str">
            <v>grn2s</v>
          </cell>
          <cell r="D1381">
            <v>6</v>
          </cell>
          <cell r="E1381">
            <v>7234</v>
          </cell>
          <cell r="F1381">
            <v>7249</v>
          </cell>
          <cell r="G1381">
            <v>2892</v>
          </cell>
          <cell r="H1381">
            <v>7234</v>
          </cell>
          <cell r="I1381">
            <v>47</v>
          </cell>
          <cell r="J1381">
            <v>21</v>
          </cell>
        </row>
        <row r="1382">
          <cell r="A1382" t="str">
            <v>25051grn2s7</v>
          </cell>
          <cell r="B1382">
            <v>25051</v>
          </cell>
          <cell r="C1382" t="str">
            <v>grn2s</v>
          </cell>
          <cell r="D1382">
            <v>7</v>
          </cell>
          <cell r="E1382">
            <v>7249</v>
          </cell>
          <cell r="F1382">
            <v>7154</v>
          </cell>
          <cell r="G1382">
            <v>2548</v>
          </cell>
          <cell r="H1382">
            <v>7249</v>
          </cell>
          <cell r="I1382">
            <v>393</v>
          </cell>
          <cell r="J1382">
            <v>49</v>
          </cell>
        </row>
        <row r="1383">
          <cell r="A1383" t="str">
            <v>25051grn2s8</v>
          </cell>
          <cell r="B1383">
            <v>25051</v>
          </cell>
          <cell r="C1383" t="str">
            <v>grn2s</v>
          </cell>
          <cell r="D1383">
            <v>8</v>
          </cell>
          <cell r="E1383">
            <v>7154</v>
          </cell>
          <cell r="F1383">
            <v>4325</v>
          </cell>
          <cell r="G1383">
            <v>2493</v>
          </cell>
          <cell r="H1383">
            <v>7154</v>
          </cell>
          <cell r="I1383">
            <v>247</v>
          </cell>
          <cell r="J1383">
            <v>192</v>
          </cell>
        </row>
        <row r="1384">
          <cell r="A1384" t="str">
            <v>25051grn2s9</v>
          </cell>
          <cell r="B1384">
            <v>25051</v>
          </cell>
          <cell r="C1384" t="str">
            <v>grn2s</v>
          </cell>
          <cell r="D1384">
            <v>9</v>
          </cell>
          <cell r="E1384">
            <v>4325</v>
          </cell>
          <cell r="F1384">
            <v>5216</v>
          </cell>
          <cell r="G1384">
            <v>2333</v>
          </cell>
          <cell r="H1384">
            <v>4325</v>
          </cell>
          <cell r="I1384">
            <v>231</v>
          </cell>
          <cell r="J1384">
            <v>71</v>
          </cell>
        </row>
        <row r="1385">
          <cell r="A1385" t="str">
            <v>25051grn2s10</v>
          </cell>
          <cell r="B1385">
            <v>25051</v>
          </cell>
          <cell r="C1385" t="str">
            <v>grn2s</v>
          </cell>
          <cell r="D1385">
            <v>10</v>
          </cell>
          <cell r="E1385">
            <v>5216</v>
          </cell>
          <cell r="F1385">
            <v>5217</v>
          </cell>
          <cell r="G1385">
            <v>1941</v>
          </cell>
          <cell r="H1385">
            <v>5216</v>
          </cell>
          <cell r="I1385">
            <v>475</v>
          </cell>
          <cell r="J1385">
            <v>83</v>
          </cell>
        </row>
        <row r="1386">
          <cell r="A1386" t="str">
            <v>25051grn2s11</v>
          </cell>
          <cell r="B1386">
            <v>25051</v>
          </cell>
          <cell r="C1386" t="str">
            <v>grn2s</v>
          </cell>
          <cell r="D1386">
            <v>11</v>
          </cell>
          <cell r="E1386">
            <v>5217</v>
          </cell>
          <cell r="F1386">
            <v>7232</v>
          </cell>
          <cell r="G1386">
            <v>1720</v>
          </cell>
          <cell r="H1386">
            <v>5217</v>
          </cell>
          <cell r="I1386">
            <v>275</v>
          </cell>
          <cell r="J1386">
            <v>53</v>
          </cell>
        </row>
        <row r="1387">
          <cell r="A1387" t="str">
            <v>25051grn2s12</v>
          </cell>
          <cell r="B1387">
            <v>25051</v>
          </cell>
          <cell r="C1387" t="str">
            <v>grn2s</v>
          </cell>
          <cell r="D1387">
            <v>12</v>
          </cell>
          <cell r="E1387">
            <v>7232</v>
          </cell>
          <cell r="F1387">
            <v>7248</v>
          </cell>
          <cell r="G1387">
            <v>1434</v>
          </cell>
          <cell r="H1387">
            <v>7232</v>
          </cell>
          <cell r="I1387">
            <v>366</v>
          </cell>
          <cell r="J1387">
            <v>81</v>
          </cell>
        </row>
        <row r="1388">
          <cell r="A1388" t="str">
            <v>25051grn2s13</v>
          </cell>
          <cell r="B1388">
            <v>25051</v>
          </cell>
          <cell r="C1388" t="str">
            <v>grn2s</v>
          </cell>
          <cell r="D1388">
            <v>13</v>
          </cell>
          <cell r="E1388">
            <v>7248</v>
          </cell>
          <cell r="F1388">
            <v>7247</v>
          </cell>
          <cell r="G1388">
            <v>1225</v>
          </cell>
          <cell r="H1388">
            <v>7248</v>
          </cell>
          <cell r="I1388">
            <v>252</v>
          </cell>
          <cell r="J1388">
            <v>43</v>
          </cell>
        </row>
        <row r="1389">
          <cell r="A1389" t="str">
            <v>25051grn2s14</v>
          </cell>
          <cell r="B1389">
            <v>25051</v>
          </cell>
          <cell r="C1389" t="str">
            <v>grn2s</v>
          </cell>
          <cell r="D1389">
            <v>14</v>
          </cell>
          <cell r="E1389">
            <v>7247</v>
          </cell>
          <cell r="F1389">
            <v>7714</v>
          </cell>
          <cell r="G1389">
            <v>1146</v>
          </cell>
          <cell r="H1389">
            <v>7247</v>
          </cell>
          <cell r="I1389">
            <v>85</v>
          </cell>
          <cell r="J1389">
            <v>6</v>
          </cell>
        </row>
        <row r="1390">
          <cell r="A1390" t="str">
            <v>25051grn2s15</v>
          </cell>
          <cell r="B1390">
            <v>25051</v>
          </cell>
          <cell r="C1390" t="str">
            <v>grn2s</v>
          </cell>
          <cell r="D1390">
            <v>15</v>
          </cell>
          <cell r="E1390">
            <v>7714</v>
          </cell>
          <cell r="F1390">
            <v>7715</v>
          </cell>
          <cell r="G1390">
            <v>531</v>
          </cell>
          <cell r="H1390">
            <v>7714</v>
          </cell>
          <cell r="I1390">
            <v>657</v>
          </cell>
          <cell r="J1390">
            <v>42</v>
          </cell>
        </row>
        <row r="1391">
          <cell r="A1391" t="str">
            <v>25051grn2s16</v>
          </cell>
          <cell r="B1391">
            <v>25051</v>
          </cell>
          <cell r="C1391" t="str">
            <v>grn2s</v>
          </cell>
          <cell r="D1391">
            <v>16</v>
          </cell>
          <cell r="E1391">
            <v>7715</v>
          </cell>
          <cell r="F1391">
            <v>7246</v>
          </cell>
          <cell r="G1391">
            <v>393</v>
          </cell>
          <cell r="H1391">
            <v>7715</v>
          </cell>
          <cell r="I1391">
            <v>145</v>
          </cell>
          <cell r="J1391">
            <v>7</v>
          </cell>
        </row>
        <row r="1392">
          <cell r="A1392" t="str">
            <v>25051grn2s17</v>
          </cell>
          <cell r="B1392">
            <v>25051</v>
          </cell>
          <cell r="C1392" t="str">
            <v>grn2s</v>
          </cell>
          <cell r="D1392">
            <v>17</v>
          </cell>
          <cell r="E1392">
            <v>7246</v>
          </cell>
          <cell r="F1392">
            <v>7254</v>
          </cell>
          <cell r="G1392">
            <v>212</v>
          </cell>
          <cell r="H1392">
            <v>7246</v>
          </cell>
          <cell r="I1392">
            <v>185</v>
          </cell>
          <cell r="J1392">
            <v>4</v>
          </cell>
        </row>
        <row r="1393">
          <cell r="A1393" t="str">
            <v>25051grn2s18</v>
          </cell>
          <cell r="B1393">
            <v>25051</v>
          </cell>
          <cell r="C1393" t="str">
            <v>grn2s</v>
          </cell>
          <cell r="D1393">
            <v>18</v>
          </cell>
          <cell r="E1393">
            <v>7254</v>
          </cell>
          <cell r="F1393">
            <v>212</v>
          </cell>
          <cell r="G1393" t="str">
            <v>-</v>
          </cell>
        </row>
        <row r="1394">
          <cell r="A1394" t="str">
            <v>25051red1n1</v>
          </cell>
          <cell r="B1394">
            <v>25051</v>
          </cell>
          <cell r="C1394" t="str">
            <v>red1n</v>
          </cell>
          <cell r="D1394">
            <v>1</v>
          </cell>
          <cell r="E1394">
            <v>7108</v>
          </cell>
          <cell r="F1394">
            <v>7251</v>
          </cell>
          <cell r="G1394">
            <v>900</v>
          </cell>
          <cell r="H1394">
            <v>7108</v>
          </cell>
          <cell r="I1394" t="str">
            <v>-</v>
          </cell>
          <cell r="J1394">
            <v>900</v>
          </cell>
        </row>
        <row r="1395">
          <cell r="A1395" t="str">
            <v>25051red1n2</v>
          </cell>
          <cell r="B1395">
            <v>25051</v>
          </cell>
          <cell r="C1395" t="str">
            <v>red1n</v>
          </cell>
          <cell r="D1395">
            <v>2</v>
          </cell>
          <cell r="E1395">
            <v>7251</v>
          </cell>
          <cell r="F1395">
            <v>7252</v>
          </cell>
          <cell r="G1395">
            <v>1169</v>
          </cell>
          <cell r="H1395">
            <v>7251</v>
          </cell>
          <cell r="I1395">
            <v>28</v>
          </cell>
          <cell r="J1395">
            <v>297</v>
          </cell>
        </row>
        <row r="1396">
          <cell r="A1396" t="str">
            <v>25051red1n3</v>
          </cell>
          <cell r="B1396">
            <v>25051</v>
          </cell>
          <cell r="C1396" t="str">
            <v>red1n</v>
          </cell>
          <cell r="D1396">
            <v>3</v>
          </cell>
          <cell r="E1396">
            <v>7252</v>
          </cell>
          <cell r="F1396">
            <v>4363</v>
          </cell>
          <cell r="G1396">
            <v>1528</v>
          </cell>
          <cell r="H1396">
            <v>7252</v>
          </cell>
          <cell r="I1396">
            <v>82</v>
          </cell>
          <cell r="J1396">
            <v>441</v>
          </cell>
        </row>
        <row r="1397">
          <cell r="A1397" t="str">
            <v>25051red1n4</v>
          </cell>
          <cell r="B1397">
            <v>25051</v>
          </cell>
          <cell r="C1397" t="str">
            <v>red1n</v>
          </cell>
          <cell r="D1397">
            <v>4</v>
          </cell>
          <cell r="E1397">
            <v>4363</v>
          </cell>
          <cell r="F1397">
            <v>4348</v>
          </cell>
          <cell r="G1397">
            <v>1829</v>
          </cell>
          <cell r="H1397">
            <v>4363</v>
          </cell>
          <cell r="I1397">
            <v>42</v>
          </cell>
          <cell r="J1397">
            <v>343</v>
          </cell>
        </row>
        <row r="1398">
          <cell r="A1398" t="str">
            <v>25051red1n5</v>
          </cell>
          <cell r="B1398">
            <v>25051</v>
          </cell>
          <cell r="C1398" t="str">
            <v>red1n</v>
          </cell>
          <cell r="D1398">
            <v>5</v>
          </cell>
          <cell r="E1398">
            <v>4348</v>
          </cell>
          <cell r="F1398">
            <v>4347</v>
          </cell>
          <cell r="G1398">
            <v>2158</v>
          </cell>
          <cell r="H1398">
            <v>4348</v>
          </cell>
          <cell r="I1398">
            <v>95</v>
          </cell>
          <cell r="J1398">
            <v>424</v>
          </cell>
        </row>
        <row r="1399">
          <cell r="A1399" t="str">
            <v>25051red1n6</v>
          </cell>
          <cell r="B1399">
            <v>25051</v>
          </cell>
          <cell r="C1399" t="str">
            <v>red1n</v>
          </cell>
          <cell r="D1399">
            <v>6</v>
          </cell>
          <cell r="E1399">
            <v>4347</v>
          </cell>
          <cell r="F1399">
            <v>5214</v>
          </cell>
          <cell r="G1399">
            <v>2331</v>
          </cell>
          <cell r="H1399">
            <v>4347</v>
          </cell>
          <cell r="I1399">
            <v>51</v>
          </cell>
          <cell r="J1399">
            <v>224</v>
          </cell>
        </row>
        <row r="1400">
          <cell r="A1400" t="str">
            <v>25051red1n7</v>
          </cell>
          <cell r="B1400">
            <v>25051</v>
          </cell>
          <cell r="C1400" t="str">
            <v>red1n</v>
          </cell>
          <cell r="D1400">
            <v>7</v>
          </cell>
          <cell r="E1400">
            <v>5214</v>
          </cell>
          <cell r="F1400">
            <v>4346</v>
          </cell>
          <cell r="G1400">
            <v>2540</v>
          </cell>
          <cell r="H1400">
            <v>5214</v>
          </cell>
          <cell r="I1400">
            <v>88</v>
          </cell>
          <cell r="J1400">
            <v>298</v>
          </cell>
        </row>
        <row r="1401">
          <cell r="A1401" t="str">
            <v>25051red1n8</v>
          </cell>
          <cell r="B1401">
            <v>25051</v>
          </cell>
          <cell r="C1401" t="str">
            <v>red1n</v>
          </cell>
          <cell r="D1401">
            <v>8</v>
          </cell>
          <cell r="E1401">
            <v>4346</v>
          </cell>
          <cell r="F1401">
            <v>4345</v>
          </cell>
          <cell r="G1401">
            <v>2766</v>
          </cell>
          <cell r="H1401">
            <v>4346</v>
          </cell>
          <cell r="I1401">
            <v>14</v>
          </cell>
          <cell r="J1401">
            <v>239</v>
          </cell>
        </row>
        <row r="1402">
          <cell r="A1402" t="str">
            <v>25051red1n9</v>
          </cell>
          <cell r="B1402">
            <v>25051</v>
          </cell>
          <cell r="C1402" t="str">
            <v>red1n</v>
          </cell>
          <cell r="D1402">
            <v>9</v>
          </cell>
          <cell r="E1402">
            <v>4345</v>
          </cell>
          <cell r="F1402">
            <v>4344</v>
          </cell>
          <cell r="G1402">
            <v>3016</v>
          </cell>
          <cell r="H1402">
            <v>4345</v>
          </cell>
          <cell r="I1402">
            <v>37</v>
          </cell>
          <cell r="J1402">
            <v>288</v>
          </cell>
        </row>
        <row r="1403">
          <cell r="A1403" t="str">
            <v>25051red1n10</v>
          </cell>
          <cell r="B1403">
            <v>25051</v>
          </cell>
          <cell r="C1403" t="str">
            <v>red1n</v>
          </cell>
          <cell r="D1403">
            <v>10</v>
          </cell>
          <cell r="E1403">
            <v>4344</v>
          </cell>
          <cell r="F1403">
            <v>4343</v>
          </cell>
          <cell r="G1403">
            <v>3194</v>
          </cell>
          <cell r="H1403">
            <v>4344</v>
          </cell>
          <cell r="I1403">
            <v>27</v>
          </cell>
          <cell r="J1403">
            <v>205</v>
          </cell>
        </row>
        <row r="1404">
          <cell r="A1404" t="str">
            <v>25051red1n11</v>
          </cell>
          <cell r="B1404">
            <v>25051</v>
          </cell>
          <cell r="C1404" t="str">
            <v>red1n</v>
          </cell>
          <cell r="D1404">
            <v>11</v>
          </cell>
          <cell r="E1404">
            <v>4343</v>
          </cell>
          <cell r="F1404">
            <v>5213</v>
          </cell>
          <cell r="G1404">
            <v>3473</v>
          </cell>
          <cell r="H1404">
            <v>4343</v>
          </cell>
          <cell r="I1404">
            <v>53</v>
          </cell>
          <cell r="J1404">
            <v>332</v>
          </cell>
        </row>
        <row r="1405">
          <cell r="A1405" t="str">
            <v>25051red1n12</v>
          </cell>
          <cell r="B1405">
            <v>25051</v>
          </cell>
          <cell r="C1405" t="str">
            <v>red1n</v>
          </cell>
          <cell r="D1405">
            <v>12</v>
          </cell>
          <cell r="E1405">
            <v>5213</v>
          </cell>
          <cell r="F1405">
            <v>4702</v>
          </cell>
          <cell r="G1405">
            <v>3499</v>
          </cell>
          <cell r="H1405">
            <v>5213</v>
          </cell>
          <cell r="I1405">
            <v>175</v>
          </cell>
          <cell r="J1405">
            <v>202</v>
          </cell>
        </row>
        <row r="1406">
          <cell r="A1406" t="str">
            <v>25051red1n13</v>
          </cell>
          <cell r="B1406">
            <v>25051</v>
          </cell>
          <cell r="C1406" t="str">
            <v>red1n</v>
          </cell>
          <cell r="D1406">
            <v>13</v>
          </cell>
          <cell r="E1406">
            <v>4702</v>
          </cell>
          <cell r="F1406">
            <v>7099</v>
          </cell>
          <cell r="G1406">
            <v>3494</v>
          </cell>
          <cell r="H1406">
            <v>4702</v>
          </cell>
          <cell r="I1406">
            <v>70</v>
          </cell>
          <cell r="J1406">
            <v>65</v>
          </cell>
        </row>
        <row r="1407">
          <cell r="A1407" t="str">
            <v>25051red1n14</v>
          </cell>
          <cell r="B1407">
            <v>25051</v>
          </cell>
          <cell r="C1407" t="str">
            <v>red1n</v>
          </cell>
          <cell r="D1407">
            <v>14</v>
          </cell>
          <cell r="E1407">
            <v>7099</v>
          </cell>
          <cell r="F1407">
            <v>7253</v>
          </cell>
          <cell r="G1407">
            <v>3528</v>
          </cell>
          <cell r="H1407">
            <v>7099</v>
          </cell>
          <cell r="I1407">
            <v>71</v>
          </cell>
          <cell r="J1407">
            <v>105</v>
          </cell>
        </row>
        <row r="1408">
          <cell r="A1408" t="str">
            <v>25051red1n15</v>
          </cell>
          <cell r="B1408">
            <v>25051</v>
          </cell>
          <cell r="C1408" t="str">
            <v>red1n</v>
          </cell>
          <cell r="D1408">
            <v>15</v>
          </cell>
          <cell r="E1408">
            <v>7253</v>
          </cell>
          <cell r="F1408">
            <v>4340</v>
          </cell>
          <cell r="G1408">
            <v>3686</v>
          </cell>
          <cell r="H1408">
            <v>7253</v>
          </cell>
          <cell r="I1408">
            <v>312</v>
          </cell>
          <cell r="J1408">
            <v>471</v>
          </cell>
        </row>
        <row r="1409">
          <cell r="A1409" t="str">
            <v>25051red1n16</v>
          </cell>
          <cell r="B1409">
            <v>25051</v>
          </cell>
          <cell r="C1409" t="str">
            <v>red1n</v>
          </cell>
          <cell r="D1409">
            <v>16</v>
          </cell>
          <cell r="E1409">
            <v>4340</v>
          </cell>
          <cell r="F1409">
            <v>7046</v>
          </cell>
          <cell r="G1409">
            <v>3710</v>
          </cell>
          <cell r="H1409">
            <v>4340</v>
          </cell>
          <cell r="I1409">
            <v>279</v>
          </cell>
          <cell r="J1409">
            <v>302</v>
          </cell>
        </row>
        <row r="1410">
          <cell r="A1410" t="str">
            <v>25051red1n17</v>
          </cell>
          <cell r="B1410">
            <v>25051</v>
          </cell>
          <cell r="C1410" t="str">
            <v>red1n</v>
          </cell>
          <cell r="D1410">
            <v>17</v>
          </cell>
          <cell r="E1410">
            <v>7046</v>
          </cell>
          <cell r="F1410">
            <v>4301</v>
          </cell>
          <cell r="G1410">
            <v>4634</v>
          </cell>
          <cell r="H1410">
            <v>7046</v>
          </cell>
          <cell r="I1410">
            <v>1167</v>
          </cell>
          <cell r="J1410">
            <v>2091</v>
          </cell>
        </row>
        <row r="1411">
          <cell r="A1411" t="str">
            <v>25051red1n18</v>
          </cell>
          <cell r="B1411">
            <v>25051</v>
          </cell>
          <cell r="C1411" t="str">
            <v>red1n</v>
          </cell>
          <cell r="D1411">
            <v>18</v>
          </cell>
          <cell r="E1411">
            <v>4301</v>
          </cell>
          <cell r="F1411">
            <v>4351</v>
          </cell>
          <cell r="G1411">
            <v>4717</v>
          </cell>
          <cell r="H1411">
            <v>4301</v>
          </cell>
          <cell r="I1411">
            <v>305</v>
          </cell>
          <cell r="J1411">
            <v>388</v>
          </cell>
        </row>
        <row r="1412">
          <cell r="A1412" t="str">
            <v>25051red1n19</v>
          </cell>
          <cell r="B1412">
            <v>25051</v>
          </cell>
          <cell r="C1412" t="str">
            <v>red1n</v>
          </cell>
          <cell r="D1412">
            <v>19</v>
          </cell>
          <cell r="E1412">
            <v>4351</v>
          </cell>
          <cell r="F1412">
            <v>4352</v>
          </cell>
          <cell r="G1412">
            <v>4256</v>
          </cell>
          <cell r="H1412">
            <v>4351</v>
          </cell>
          <cell r="I1412">
            <v>1000</v>
          </cell>
          <cell r="J1412">
            <v>538</v>
          </cell>
        </row>
        <row r="1413">
          <cell r="A1413" t="str">
            <v>25051red1n20</v>
          </cell>
          <cell r="B1413">
            <v>25051</v>
          </cell>
          <cell r="C1413" t="str">
            <v>red1n</v>
          </cell>
          <cell r="D1413">
            <v>20</v>
          </cell>
          <cell r="E1413">
            <v>4352</v>
          </cell>
          <cell r="F1413">
            <v>7086</v>
          </cell>
          <cell r="G1413">
            <v>3901</v>
          </cell>
          <cell r="H1413">
            <v>4352</v>
          </cell>
          <cell r="I1413">
            <v>710</v>
          </cell>
          <cell r="J1413">
            <v>355</v>
          </cell>
        </row>
        <row r="1414">
          <cell r="A1414" t="str">
            <v>25051red1n21</v>
          </cell>
          <cell r="B1414">
            <v>25051</v>
          </cell>
          <cell r="C1414" t="str">
            <v>red1n</v>
          </cell>
          <cell r="D1414">
            <v>21</v>
          </cell>
          <cell r="E1414">
            <v>7086</v>
          </cell>
          <cell r="F1414">
            <v>5209</v>
          </cell>
          <cell r="G1414">
            <v>4054</v>
          </cell>
          <cell r="H1414">
            <v>7086</v>
          </cell>
          <cell r="I1414">
            <v>948</v>
          </cell>
          <cell r="J1414">
            <v>1101</v>
          </cell>
        </row>
        <row r="1415">
          <cell r="A1415" t="str">
            <v>25051red1n22</v>
          </cell>
          <cell r="B1415">
            <v>25051</v>
          </cell>
          <cell r="C1415" t="str">
            <v>red1n</v>
          </cell>
          <cell r="D1415">
            <v>22</v>
          </cell>
          <cell r="E1415">
            <v>5209</v>
          </cell>
          <cell r="F1415">
            <v>5042</v>
          </cell>
          <cell r="G1415">
            <v>3903</v>
          </cell>
          <cell r="H1415">
            <v>5209</v>
          </cell>
          <cell r="I1415">
            <v>340</v>
          </cell>
          <cell r="J1415">
            <v>189</v>
          </cell>
        </row>
        <row r="1416">
          <cell r="A1416" t="str">
            <v>25051red1n23</v>
          </cell>
          <cell r="B1416">
            <v>25051</v>
          </cell>
          <cell r="C1416" t="str">
            <v>red1n</v>
          </cell>
          <cell r="D1416">
            <v>23</v>
          </cell>
          <cell r="E1416">
            <v>5042</v>
          </cell>
          <cell r="F1416">
            <v>4356</v>
          </cell>
          <cell r="G1416">
            <v>3648</v>
          </cell>
          <cell r="H1416">
            <v>5042</v>
          </cell>
          <cell r="I1416">
            <v>341</v>
          </cell>
          <cell r="J1416">
            <v>86</v>
          </cell>
        </row>
        <row r="1417">
          <cell r="A1417" t="str">
            <v>25051red1n24</v>
          </cell>
          <cell r="B1417">
            <v>25051</v>
          </cell>
          <cell r="C1417" t="str">
            <v>red1n</v>
          </cell>
          <cell r="D1417">
            <v>24</v>
          </cell>
          <cell r="E1417">
            <v>4356</v>
          </cell>
          <cell r="F1417">
            <v>4357</v>
          </cell>
          <cell r="G1417">
            <v>3271</v>
          </cell>
          <cell r="H1417">
            <v>4356</v>
          </cell>
          <cell r="I1417">
            <v>529</v>
          </cell>
          <cell r="J1417">
            <v>151</v>
          </cell>
        </row>
        <row r="1418">
          <cell r="A1418" t="str">
            <v>25051red1n25</v>
          </cell>
          <cell r="B1418">
            <v>25051</v>
          </cell>
          <cell r="C1418" t="str">
            <v>red1n</v>
          </cell>
          <cell r="D1418">
            <v>25</v>
          </cell>
          <cell r="E1418">
            <v>4357</v>
          </cell>
          <cell r="F1418">
            <v>4358</v>
          </cell>
          <cell r="G1418">
            <v>2811</v>
          </cell>
          <cell r="H1418">
            <v>4357</v>
          </cell>
          <cell r="I1418">
            <v>598</v>
          </cell>
          <cell r="J1418">
            <v>138</v>
          </cell>
        </row>
        <row r="1419">
          <cell r="A1419" t="str">
            <v>25051red1n26</v>
          </cell>
          <cell r="B1419">
            <v>25051</v>
          </cell>
          <cell r="C1419" t="str">
            <v>red1n</v>
          </cell>
          <cell r="D1419">
            <v>26</v>
          </cell>
          <cell r="E1419">
            <v>4358</v>
          </cell>
          <cell r="F1419">
            <v>5205</v>
          </cell>
          <cell r="G1419">
            <v>2427</v>
          </cell>
          <cell r="H1419">
            <v>4358</v>
          </cell>
          <cell r="I1419">
            <v>567</v>
          </cell>
          <cell r="J1419">
            <v>183</v>
          </cell>
        </row>
        <row r="1420">
          <cell r="A1420" t="str">
            <v>25051red1n27</v>
          </cell>
          <cell r="B1420">
            <v>25051</v>
          </cell>
          <cell r="C1420" t="str">
            <v>red1n</v>
          </cell>
          <cell r="D1420">
            <v>27</v>
          </cell>
          <cell r="E1420">
            <v>5205</v>
          </cell>
          <cell r="F1420">
            <v>5204</v>
          </cell>
          <cell r="G1420">
            <v>2331</v>
          </cell>
          <cell r="H1420">
            <v>5205</v>
          </cell>
          <cell r="I1420">
            <v>97</v>
          </cell>
          <cell r="J1420">
            <v>1</v>
          </cell>
        </row>
        <row r="1421">
          <cell r="A1421" t="str">
            <v>25051red1n28</v>
          </cell>
          <cell r="B1421">
            <v>25051</v>
          </cell>
          <cell r="C1421" t="str">
            <v>red1n</v>
          </cell>
          <cell r="D1421">
            <v>28</v>
          </cell>
          <cell r="E1421">
            <v>5204</v>
          </cell>
          <cell r="F1421">
            <v>5203</v>
          </cell>
          <cell r="G1421">
            <v>2270</v>
          </cell>
          <cell r="H1421">
            <v>5204</v>
          </cell>
          <cell r="I1421">
            <v>165</v>
          </cell>
          <cell r="J1421">
            <v>104</v>
          </cell>
        </row>
        <row r="1422">
          <cell r="A1422" t="str">
            <v>25051red1n29</v>
          </cell>
          <cell r="B1422">
            <v>25051</v>
          </cell>
          <cell r="C1422" t="str">
            <v>red1n</v>
          </cell>
          <cell r="D1422">
            <v>29</v>
          </cell>
          <cell r="E1422">
            <v>5203</v>
          </cell>
          <cell r="F1422">
            <v>5202</v>
          </cell>
          <cell r="G1422">
            <v>2013</v>
          </cell>
          <cell r="H1422">
            <v>5203</v>
          </cell>
          <cell r="I1422">
            <v>517</v>
          </cell>
          <cell r="J1422">
            <v>260</v>
          </cell>
        </row>
        <row r="1423">
          <cell r="A1423" t="str">
            <v>25051red1n30</v>
          </cell>
          <cell r="B1423">
            <v>25051</v>
          </cell>
          <cell r="C1423" t="str">
            <v>red1n</v>
          </cell>
          <cell r="D1423">
            <v>30</v>
          </cell>
          <cell r="E1423">
            <v>5202</v>
          </cell>
          <cell r="F1423">
            <v>5201</v>
          </cell>
          <cell r="G1423">
            <v>1878</v>
          </cell>
          <cell r="H1423">
            <v>5202</v>
          </cell>
          <cell r="I1423">
            <v>149</v>
          </cell>
          <cell r="J1423">
            <v>14</v>
          </cell>
        </row>
        <row r="1424">
          <cell r="A1424" t="str">
            <v>25051red1n31</v>
          </cell>
          <cell r="B1424">
            <v>25051</v>
          </cell>
          <cell r="C1424" t="str">
            <v>red1n</v>
          </cell>
          <cell r="D1424">
            <v>31</v>
          </cell>
          <cell r="E1424">
            <v>5201</v>
          </cell>
          <cell r="F1424">
            <v>5200</v>
          </cell>
          <cell r="G1424">
            <v>1569</v>
          </cell>
          <cell r="H1424">
            <v>5201</v>
          </cell>
          <cell r="I1424">
            <v>324</v>
          </cell>
          <cell r="J1424">
            <v>15</v>
          </cell>
        </row>
        <row r="1425">
          <cell r="A1425" t="str">
            <v>25051red1n32</v>
          </cell>
          <cell r="B1425">
            <v>25051</v>
          </cell>
          <cell r="C1425" t="str">
            <v>red1n</v>
          </cell>
          <cell r="D1425">
            <v>32</v>
          </cell>
          <cell r="E1425">
            <v>5200</v>
          </cell>
          <cell r="F1425">
            <v>4362</v>
          </cell>
          <cell r="G1425">
            <v>1015</v>
          </cell>
          <cell r="H1425">
            <v>5200</v>
          </cell>
          <cell r="I1425">
            <v>591</v>
          </cell>
          <cell r="J1425">
            <v>38</v>
          </cell>
        </row>
        <row r="1426">
          <cell r="A1426" t="str">
            <v>25051red1n33</v>
          </cell>
          <cell r="B1426">
            <v>25051</v>
          </cell>
          <cell r="C1426" t="str">
            <v>red1n</v>
          </cell>
          <cell r="D1426">
            <v>33</v>
          </cell>
          <cell r="E1426">
            <v>4362</v>
          </cell>
          <cell r="F1426">
            <v>7068</v>
          </cell>
          <cell r="G1426">
            <v>709</v>
          </cell>
          <cell r="H1426">
            <v>4362</v>
          </cell>
          <cell r="I1426">
            <v>306</v>
          </cell>
          <cell r="J1426" t="str">
            <v>-</v>
          </cell>
        </row>
        <row r="1427">
          <cell r="A1427" t="str">
            <v>25051red1n34</v>
          </cell>
          <cell r="B1427">
            <v>25051</v>
          </cell>
          <cell r="C1427" t="str">
            <v>red1n</v>
          </cell>
          <cell r="D1427">
            <v>34</v>
          </cell>
          <cell r="E1427">
            <v>7068</v>
          </cell>
          <cell r="F1427">
            <v>709</v>
          </cell>
          <cell r="G1427" t="str">
            <v>-</v>
          </cell>
        </row>
        <row r="1428">
          <cell r="A1428" t="str">
            <v>25051red1s1</v>
          </cell>
          <cell r="B1428">
            <v>25051</v>
          </cell>
          <cell r="C1428" t="str">
            <v>red1s</v>
          </cell>
          <cell r="D1428">
            <v>1</v>
          </cell>
          <cell r="E1428">
            <v>7068</v>
          </cell>
          <cell r="F1428">
            <v>4362</v>
          </cell>
          <cell r="G1428">
            <v>536</v>
          </cell>
          <cell r="H1428">
            <v>7068</v>
          </cell>
          <cell r="I1428" t="str">
            <v>-</v>
          </cell>
          <cell r="J1428">
            <v>536</v>
          </cell>
        </row>
        <row r="1429">
          <cell r="A1429" t="str">
            <v>25051red1s2</v>
          </cell>
          <cell r="B1429">
            <v>25051</v>
          </cell>
          <cell r="C1429" t="str">
            <v>red1s</v>
          </cell>
          <cell r="D1429">
            <v>2</v>
          </cell>
          <cell r="E1429">
            <v>4362</v>
          </cell>
          <cell r="F1429">
            <v>5200</v>
          </cell>
          <cell r="G1429">
            <v>686</v>
          </cell>
          <cell r="H1429">
            <v>4362</v>
          </cell>
          <cell r="I1429" t="str">
            <v>-</v>
          </cell>
          <cell r="J1429">
            <v>150</v>
          </cell>
        </row>
        <row r="1430">
          <cell r="A1430" t="str">
            <v>25051red1s3</v>
          </cell>
          <cell r="B1430">
            <v>25051</v>
          </cell>
          <cell r="C1430" t="str">
            <v>red1s</v>
          </cell>
          <cell r="D1430">
            <v>3</v>
          </cell>
          <cell r="E1430">
            <v>5200</v>
          </cell>
          <cell r="F1430">
            <v>5201</v>
          </cell>
          <cell r="G1430">
            <v>1619</v>
          </cell>
          <cell r="H1430">
            <v>5200</v>
          </cell>
          <cell r="I1430">
            <v>16</v>
          </cell>
          <cell r="J1430">
            <v>949</v>
          </cell>
        </row>
        <row r="1431">
          <cell r="A1431" t="str">
            <v>25051red1s4</v>
          </cell>
          <cell r="B1431">
            <v>25051</v>
          </cell>
          <cell r="C1431" t="str">
            <v>red1s</v>
          </cell>
          <cell r="D1431">
            <v>4</v>
          </cell>
          <cell r="E1431">
            <v>5201</v>
          </cell>
          <cell r="F1431">
            <v>5202</v>
          </cell>
          <cell r="G1431">
            <v>1665</v>
          </cell>
          <cell r="H1431">
            <v>5201</v>
          </cell>
          <cell r="I1431">
            <v>16</v>
          </cell>
          <cell r="J1431">
            <v>62</v>
          </cell>
        </row>
        <row r="1432">
          <cell r="A1432" t="str">
            <v>25051red1s5</v>
          </cell>
          <cell r="B1432">
            <v>25051</v>
          </cell>
          <cell r="C1432" t="str">
            <v>red1s</v>
          </cell>
          <cell r="D1432">
            <v>5</v>
          </cell>
          <cell r="E1432">
            <v>5202</v>
          </cell>
          <cell r="F1432">
            <v>5203</v>
          </cell>
          <cell r="G1432">
            <v>1751</v>
          </cell>
          <cell r="H1432">
            <v>5202</v>
          </cell>
          <cell r="I1432">
            <v>7</v>
          </cell>
          <cell r="J1432">
            <v>93</v>
          </cell>
        </row>
        <row r="1433">
          <cell r="A1433" t="str">
            <v>25051red1s6</v>
          </cell>
          <cell r="B1433">
            <v>25051</v>
          </cell>
          <cell r="C1433" t="str">
            <v>red1s</v>
          </cell>
          <cell r="D1433">
            <v>6</v>
          </cell>
          <cell r="E1433">
            <v>5203</v>
          </cell>
          <cell r="F1433">
            <v>5204</v>
          </cell>
          <cell r="G1433">
            <v>2833</v>
          </cell>
          <cell r="H1433">
            <v>5203</v>
          </cell>
          <cell r="I1433">
            <v>48</v>
          </cell>
          <cell r="J1433">
            <v>1130</v>
          </cell>
        </row>
        <row r="1434">
          <cell r="A1434" t="str">
            <v>25051red1s7</v>
          </cell>
          <cell r="B1434">
            <v>25051</v>
          </cell>
          <cell r="C1434" t="str">
            <v>red1s</v>
          </cell>
          <cell r="D1434">
            <v>7</v>
          </cell>
          <cell r="E1434">
            <v>5204</v>
          </cell>
          <cell r="F1434">
            <v>5205</v>
          </cell>
          <cell r="G1434">
            <v>2774</v>
          </cell>
          <cell r="H1434">
            <v>5204</v>
          </cell>
          <cell r="I1434">
            <v>137</v>
          </cell>
          <cell r="J1434">
            <v>78</v>
          </cell>
        </row>
        <row r="1435">
          <cell r="A1435" t="str">
            <v>25051red1s8</v>
          </cell>
          <cell r="B1435">
            <v>25051</v>
          </cell>
          <cell r="C1435" t="str">
            <v>red1s</v>
          </cell>
          <cell r="D1435">
            <v>8</v>
          </cell>
          <cell r="E1435">
            <v>5205</v>
          </cell>
          <cell r="F1435">
            <v>4358</v>
          </cell>
          <cell r="G1435">
            <v>2782</v>
          </cell>
          <cell r="H1435">
            <v>5205</v>
          </cell>
          <cell r="I1435" t="str">
            <v>-</v>
          </cell>
          <cell r="J1435">
            <v>7</v>
          </cell>
        </row>
        <row r="1436">
          <cell r="A1436" t="str">
            <v>25051red1s9</v>
          </cell>
          <cell r="B1436">
            <v>25051</v>
          </cell>
          <cell r="C1436" t="str">
            <v>red1s</v>
          </cell>
          <cell r="D1436">
            <v>9</v>
          </cell>
          <cell r="E1436">
            <v>4358</v>
          </cell>
          <cell r="F1436">
            <v>4357</v>
          </cell>
          <cell r="G1436">
            <v>3785</v>
          </cell>
          <cell r="H1436">
            <v>4358</v>
          </cell>
          <cell r="I1436">
            <v>85</v>
          </cell>
          <cell r="J1436">
            <v>1089</v>
          </cell>
        </row>
        <row r="1437">
          <cell r="A1437" t="str">
            <v>25051red1s10</v>
          </cell>
          <cell r="B1437">
            <v>25051</v>
          </cell>
          <cell r="C1437" t="str">
            <v>red1s</v>
          </cell>
          <cell r="D1437">
            <v>10</v>
          </cell>
          <cell r="E1437">
            <v>4357</v>
          </cell>
          <cell r="F1437">
            <v>4356</v>
          </cell>
          <cell r="G1437">
            <v>4037</v>
          </cell>
          <cell r="H1437">
            <v>4357</v>
          </cell>
          <cell r="I1437">
            <v>192</v>
          </cell>
          <cell r="J1437">
            <v>444</v>
          </cell>
        </row>
        <row r="1438">
          <cell r="A1438" t="str">
            <v>25051red1s11</v>
          </cell>
          <cell r="B1438">
            <v>25051</v>
          </cell>
          <cell r="C1438" t="str">
            <v>red1s</v>
          </cell>
          <cell r="D1438">
            <v>11</v>
          </cell>
          <cell r="E1438">
            <v>4356</v>
          </cell>
          <cell r="F1438">
            <v>5042</v>
          </cell>
          <cell r="G1438">
            <v>4222</v>
          </cell>
          <cell r="H1438">
            <v>4356</v>
          </cell>
          <cell r="I1438">
            <v>224</v>
          </cell>
          <cell r="J1438">
            <v>409</v>
          </cell>
        </row>
        <row r="1439">
          <cell r="A1439" t="str">
            <v>25051red1s12</v>
          </cell>
          <cell r="B1439">
            <v>25051</v>
          </cell>
          <cell r="C1439" t="str">
            <v>red1s</v>
          </cell>
          <cell r="D1439">
            <v>12</v>
          </cell>
          <cell r="E1439">
            <v>5042</v>
          </cell>
          <cell r="F1439">
            <v>5209</v>
          </cell>
          <cell r="G1439">
            <v>4253</v>
          </cell>
          <cell r="H1439">
            <v>5042</v>
          </cell>
          <cell r="I1439">
            <v>178</v>
          </cell>
          <cell r="J1439">
            <v>209</v>
          </cell>
        </row>
        <row r="1440">
          <cell r="A1440" t="str">
            <v>25051red1s13</v>
          </cell>
          <cell r="B1440">
            <v>25051</v>
          </cell>
          <cell r="C1440" t="str">
            <v>red1s</v>
          </cell>
          <cell r="D1440">
            <v>13</v>
          </cell>
          <cell r="E1440">
            <v>5209</v>
          </cell>
          <cell r="F1440">
            <v>7086</v>
          </cell>
          <cell r="G1440">
            <v>4243</v>
          </cell>
          <cell r="H1440">
            <v>5209</v>
          </cell>
          <cell r="I1440">
            <v>270</v>
          </cell>
          <cell r="J1440">
            <v>260</v>
          </cell>
        </row>
        <row r="1441">
          <cell r="A1441" t="str">
            <v>25051red1s14</v>
          </cell>
          <cell r="B1441">
            <v>25051</v>
          </cell>
          <cell r="C1441" t="str">
            <v>red1s</v>
          </cell>
          <cell r="D1441">
            <v>14</v>
          </cell>
          <cell r="E1441">
            <v>7086</v>
          </cell>
          <cell r="F1441">
            <v>4352</v>
          </cell>
          <cell r="G1441">
            <v>4802</v>
          </cell>
          <cell r="H1441">
            <v>7086</v>
          </cell>
          <cell r="I1441">
            <v>992</v>
          </cell>
          <cell r="J1441">
            <v>1551</v>
          </cell>
        </row>
        <row r="1442">
          <cell r="A1442" t="str">
            <v>25051red1s15</v>
          </cell>
          <cell r="B1442">
            <v>25051</v>
          </cell>
          <cell r="C1442" t="str">
            <v>red1s</v>
          </cell>
          <cell r="D1442">
            <v>15</v>
          </cell>
          <cell r="E1442">
            <v>4352</v>
          </cell>
          <cell r="F1442">
            <v>4351</v>
          </cell>
          <cell r="G1442">
            <v>4885</v>
          </cell>
          <cell r="H1442">
            <v>4352</v>
          </cell>
          <cell r="I1442">
            <v>529</v>
          </cell>
          <cell r="J1442">
            <v>612</v>
          </cell>
        </row>
        <row r="1443">
          <cell r="A1443" t="str">
            <v>25051red1s16</v>
          </cell>
          <cell r="B1443">
            <v>25051</v>
          </cell>
          <cell r="C1443" t="str">
            <v>red1s</v>
          </cell>
          <cell r="D1443">
            <v>16</v>
          </cell>
          <cell r="E1443">
            <v>4351</v>
          </cell>
          <cell r="F1443">
            <v>4301</v>
          </cell>
          <cell r="G1443">
            <v>5067</v>
          </cell>
          <cell r="H1443">
            <v>4351</v>
          </cell>
          <cell r="I1443">
            <v>751</v>
          </cell>
          <cell r="J1443">
            <v>932</v>
          </cell>
        </row>
        <row r="1444">
          <cell r="A1444" t="str">
            <v>25051red1s17</v>
          </cell>
          <cell r="B1444">
            <v>25051</v>
          </cell>
          <cell r="C1444" t="str">
            <v>red1s</v>
          </cell>
          <cell r="D1444">
            <v>17</v>
          </cell>
          <cell r="E1444">
            <v>4301</v>
          </cell>
          <cell r="F1444">
            <v>7046</v>
          </cell>
          <cell r="G1444">
            <v>5006</v>
          </cell>
          <cell r="H1444">
            <v>4301</v>
          </cell>
          <cell r="I1444">
            <v>311</v>
          </cell>
          <cell r="J1444">
            <v>250</v>
          </cell>
        </row>
        <row r="1445">
          <cell r="A1445" t="str">
            <v>25051red1s18</v>
          </cell>
          <cell r="B1445">
            <v>25051</v>
          </cell>
          <cell r="C1445" t="str">
            <v>red1s</v>
          </cell>
          <cell r="D1445">
            <v>18</v>
          </cell>
          <cell r="E1445">
            <v>7046</v>
          </cell>
          <cell r="F1445">
            <v>4340</v>
          </cell>
          <cell r="G1445">
            <v>3992</v>
          </cell>
          <cell r="H1445">
            <v>7046</v>
          </cell>
          <cell r="I1445">
            <v>2077</v>
          </cell>
          <cell r="J1445">
            <v>1063</v>
          </cell>
        </row>
        <row r="1446">
          <cell r="A1446" t="str">
            <v>25051red1s19</v>
          </cell>
          <cell r="B1446">
            <v>25051</v>
          </cell>
          <cell r="C1446" t="str">
            <v>red1s</v>
          </cell>
          <cell r="D1446">
            <v>19</v>
          </cell>
          <cell r="E1446">
            <v>4340</v>
          </cell>
          <cell r="F1446">
            <v>7253</v>
          </cell>
          <cell r="G1446">
            <v>3793</v>
          </cell>
          <cell r="H1446">
            <v>4340</v>
          </cell>
          <cell r="I1446">
            <v>413</v>
          </cell>
          <cell r="J1446">
            <v>214</v>
          </cell>
        </row>
        <row r="1447">
          <cell r="A1447" t="str">
            <v>25051red1s20</v>
          </cell>
          <cell r="B1447">
            <v>25051</v>
          </cell>
          <cell r="C1447" t="str">
            <v>red1s</v>
          </cell>
          <cell r="D1447">
            <v>20</v>
          </cell>
          <cell r="E1447">
            <v>7253</v>
          </cell>
          <cell r="F1447">
            <v>7099</v>
          </cell>
          <cell r="G1447">
            <v>3446</v>
          </cell>
          <cell r="H1447">
            <v>7253</v>
          </cell>
          <cell r="I1447">
            <v>610</v>
          </cell>
          <cell r="J1447">
            <v>263</v>
          </cell>
        </row>
        <row r="1448">
          <cell r="A1448" t="str">
            <v>25051red1s21</v>
          </cell>
          <cell r="B1448">
            <v>25051</v>
          </cell>
          <cell r="C1448" t="str">
            <v>red1s</v>
          </cell>
          <cell r="D1448">
            <v>21</v>
          </cell>
          <cell r="E1448">
            <v>7099</v>
          </cell>
          <cell r="F1448">
            <v>4702</v>
          </cell>
          <cell r="G1448">
            <v>3392</v>
          </cell>
          <cell r="H1448">
            <v>7099</v>
          </cell>
          <cell r="I1448">
            <v>113</v>
          </cell>
          <cell r="J1448">
            <v>59</v>
          </cell>
        </row>
        <row r="1449">
          <cell r="A1449" t="str">
            <v>25051red1s22</v>
          </cell>
          <cell r="B1449">
            <v>25051</v>
          </cell>
          <cell r="C1449" t="str">
            <v>red1s</v>
          </cell>
          <cell r="D1449">
            <v>22</v>
          </cell>
          <cell r="E1449">
            <v>4702</v>
          </cell>
          <cell r="F1449">
            <v>5213</v>
          </cell>
          <cell r="G1449">
            <v>3377</v>
          </cell>
          <cell r="H1449">
            <v>4702</v>
          </cell>
          <cell r="I1449">
            <v>78</v>
          </cell>
          <cell r="J1449">
            <v>63</v>
          </cell>
        </row>
        <row r="1450">
          <cell r="A1450" t="str">
            <v>25051red1s23</v>
          </cell>
          <cell r="B1450">
            <v>25051</v>
          </cell>
          <cell r="C1450" t="str">
            <v>red1s</v>
          </cell>
          <cell r="D1450">
            <v>23</v>
          </cell>
          <cell r="E1450">
            <v>5213</v>
          </cell>
          <cell r="F1450">
            <v>4343</v>
          </cell>
          <cell r="G1450">
            <v>3282</v>
          </cell>
          <cell r="H1450">
            <v>5213</v>
          </cell>
          <cell r="I1450">
            <v>251</v>
          </cell>
          <cell r="J1450">
            <v>156</v>
          </cell>
        </row>
        <row r="1451">
          <cell r="A1451" t="str">
            <v>25051red1s24</v>
          </cell>
          <cell r="B1451">
            <v>25051</v>
          </cell>
          <cell r="C1451" t="str">
            <v>red1s</v>
          </cell>
          <cell r="D1451">
            <v>24</v>
          </cell>
          <cell r="E1451">
            <v>4343</v>
          </cell>
          <cell r="F1451">
            <v>4344</v>
          </cell>
          <cell r="G1451">
            <v>2978</v>
          </cell>
          <cell r="H1451">
            <v>4343</v>
          </cell>
          <cell r="I1451">
            <v>350</v>
          </cell>
          <cell r="J1451">
            <v>46</v>
          </cell>
        </row>
        <row r="1452">
          <cell r="A1452" t="str">
            <v>25051red1s25</v>
          </cell>
          <cell r="B1452">
            <v>25051</v>
          </cell>
          <cell r="C1452" t="str">
            <v>red1s</v>
          </cell>
          <cell r="D1452">
            <v>25</v>
          </cell>
          <cell r="E1452">
            <v>4344</v>
          </cell>
          <cell r="F1452">
            <v>4345</v>
          </cell>
          <cell r="G1452">
            <v>2791</v>
          </cell>
          <cell r="H1452">
            <v>4344</v>
          </cell>
          <cell r="I1452">
            <v>209</v>
          </cell>
          <cell r="J1452">
            <v>22</v>
          </cell>
        </row>
        <row r="1453">
          <cell r="A1453" t="str">
            <v>25051red1s26</v>
          </cell>
          <cell r="B1453">
            <v>25051</v>
          </cell>
          <cell r="C1453" t="str">
            <v>red1s</v>
          </cell>
          <cell r="D1453">
            <v>26</v>
          </cell>
          <cell r="E1453">
            <v>4345</v>
          </cell>
          <cell r="F1453">
            <v>4346</v>
          </cell>
          <cell r="G1453">
            <v>2540</v>
          </cell>
          <cell r="H1453">
            <v>4345</v>
          </cell>
          <cell r="I1453">
            <v>279</v>
          </cell>
          <cell r="J1453">
            <v>28</v>
          </cell>
        </row>
        <row r="1454">
          <cell r="A1454" t="str">
            <v>25051red1s27</v>
          </cell>
          <cell r="B1454">
            <v>25051</v>
          </cell>
          <cell r="C1454" t="str">
            <v>red1s</v>
          </cell>
          <cell r="D1454">
            <v>27</v>
          </cell>
          <cell r="E1454">
            <v>4346</v>
          </cell>
          <cell r="F1454">
            <v>5214</v>
          </cell>
          <cell r="G1454">
            <v>2303</v>
          </cell>
          <cell r="H1454">
            <v>4346</v>
          </cell>
          <cell r="I1454">
            <v>249</v>
          </cell>
          <cell r="J1454">
            <v>12</v>
          </cell>
        </row>
        <row r="1455">
          <cell r="A1455" t="str">
            <v>25051red1s28</v>
          </cell>
          <cell r="B1455">
            <v>25051</v>
          </cell>
          <cell r="C1455" t="str">
            <v>red1s</v>
          </cell>
          <cell r="D1455">
            <v>28</v>
          </cell>
          <cell r="E1455">
            <v>5214</v>
          </cell>
          <cell r="F1455">
            <v>4347</v>
          </cell>
          <cell r="G1455">
            <v>1999</v>
          </cell>
          <cell r="H1455">
            <v>5214</v>
          </cell>
          <cell r="I1455">
            <v>357</v>
          </cell>
          <cell r="J1455">
            <v>53</v>
          </cell>
        </row>
        <row r="1456">
          <cell r="A1456" t="str">
            <v>25051red1s29</v>
          </cell>
          <cell r="B1456">
            <v>25051</v>
          </cell>
          <cell r="C1456" t="str">
            <v>red1s</v>
          </cell>
          <cell r="D1456">
            <v>29</v>
          </cell>
          <cell r="E1456">
            <v>4347</v>
          </cell>
          <cell r="F1456">
            <v>4348</v>
          </cell>
          <cell r="G1456">
            <v>1738</v>
          </cell>
          <cell r="H1456">
            <v>4347</v>
          </cell>
          <cell r="I1456">
            <v>293</v>
          </cell>
          <cell r="J1456">
            <v>32</v>
          </cell>
        </row>
        <row r="1457">
          <cell r="A1457" t="str">
            <v>25051red1s30</v>
          </cell>
          <cell r="B1457">
            <v>25051</v>
          </cell>
          <cell r="C1457" t="str">
            <v>red1s</v>
          </cell>
          <cell r="D1457">
            <v>30</v>
          </cell>
          <cell r="E1457">
            <v>4348</v>
          </cell>
          <cell r="F1457">
            <v>4363</v>
          </cell>
          <cell r="G1457">
            <v>1330</v>
          </cell>
          <cell r="H1457">
            <v>4348</v>
          </cell>
          <cell r="I1457">
            <v>464</v>
          </cell>
          <cell r="J1457">
            <v>56</v>
          </cell>
        </row>
        <row r="1458">
          <cell r="A1458" t="str">
            <v>25051red1s31</v>
          </cell>
          <cell r="B1458">
            <v>25051</v>
          </cell>
          <cell r="C1458" t="str">
            <v>red1s</v>
          </cell>
          <cell r="D1458">
            <v>31</v>
          </cell>
          <cell r="E1458">
            <v>4363</v>
          </cell>
          <cell r="F1458">
            <v>7252</v>
          </cell>
          <cell r="G1458">
            <v>962</v>
          </cell>
          <cell r="H1458">
            <v>4363</v>
          </cell>
          <cell r="I1458">
            <v>376</v>
          </cell>
          <cell r="J1458">
            <v>8</v>
          </cell>
        </row>
        <row r="1459">
          <cell r="A1459" t="str">
            <v>25051red1s32</v>
          </cell>
          <cell r="B1459">
            <v>25051</v>
          </cell>
          <cell r="C1459" t="str">
            <v>red1s</v>
          </cell>
          <cell r="D1459">
            <v>32</v>
          </cell>
          <cell r="E1459">
            <v>7252</v>
          </cell>
          <cell r="F1459">
            <v>7251</v>
          </cell>
          <cell r="G1459">
            <v>488</v>
          </cell>
          <cell r="H1459">
            <v>7252</v>
          </cell>
          <cell r="I1459">
            <v>498</v>
          </cell>
          <cell r="J1459">
            <v>24</v>
          </cell>
        </row>
        <row r="1460">
          <cell r="A1460" t="str">
            <v>25051red1s33</v>
          </cell>
          <cell r="B1460">
            <v>25051</v>
          </cell>
          <cell r="C1460" t="str">
            <v>red1s</v>
          </cell>
          <cell r="D1460">
            <v>33</v>
          </cell>
          <cell r="E1460">
            <v>7251</v>
          </cell>
          <cell r="F1460">
            <v>7108</v>
          </cell>
          <cell r="G1460">
            <v>101</v>
          </cell>
          <cell r="H1460">
            <v>7251</v>
          </cell>
          <cell r="I1460">
            <v>387</v>
          </cell>
          <cell r="J1460" t="str">
            <v>-</v>
          </cell>
        </row>
        <row r="1461">
          <cell r="A1461" t="str">
            <v>25051red1s34</v>
          </cell>
          <cell r="B1461">
            <v>25051</v>
          </cell>
          <cell r="C1461" t="str">
            <v>red1s</v>
          </cell>
          <cell r="D1461">
            <v>34</v>
          </cell>
          <cell r="E1461">
            <v>7108</v>
          </cell>
          <cell r="F1461">
            <v>101</v>
          </cell>
          <cell r="G1461" t="str">
            <v>-</v>
          </cell>
        </row>
        <row r="1462">
          <cell r="A1462" t="str">
            <v>25051shutn1</v>
          </cell>
          <cell r="B1462">
            <v>25051</v>
          </cell>
          <cell r="C1462" t="str">
            <v>shutn</v>
          </cell>
          <cell r="D1462">
            <v>1</v>
          </cell>
          <cell r="E1462">
            <v>4301</v>
          </cell>
          <cell r="F1462">
            <v>4351</v>
          </cell>
          <cell r="G1462">
            <v>277</v>
          </cell>
          <cell r="H1462">
            <v>4301</v>
          </cell>
          <cell r="I1462" t="str">
            <v>-</v>
          </cell>
          <cell r="J1462">
            <v>277</v>
          </cell>
        </row>
        <row r="1463">
          <cell r="A1463" t="str">
            <v>25051shutn2</v>
          </cell>
          <cell r="B1463">
            <v>25051</v>
          </cell>
          <cell r="C1463" t="str">
            <v>shutn</v>
          </cell>
          <cell r="D1463">
            <v>2</v>
          </cell>
          <cell r="E1463">
            <v>4351</v>
          </cell>
          <cell r="F1463">
            <v>4352</v>
          </cell>
          <cell r="G1463">
            <v>587</v>
          </cell>
          <cell r="H1463">
            <v>4351</v>
          </cell>
          <cell r="I1463">
            <v>20</v>
          </cell>
          <cell r="J1463">
            <v>330</v>
          </cell>
        </row>
        <row r="1464">
          <cell r="A1464" t="str">
            <v>25051shutn3</v>
          </cell>
          <cell r="B1464">
            <v>25051</v>
          </cell>
          <cell r="C1464" t="str">
            <v>shutn</v>
          </cell>
          <cell r="D1464">
            <v>3</v>
          </cell>
          <cell r="E1464">
            <v>4352</v>
          </cell>
          <cell r="F1464">
            <v>7086</v>
          </cell>
          <cell r="G1464">
            <v>728</v>
          </cell>
          <cell r="H1464">
            <v>4352</v>
          </cell>
          <cell r="I1464">
            <v>43</v>
          </cell>
          <cell r="J1464">
            <v>184</v>
          </cell>
        </row>
        <row r="1465">
          <cell r="A1465" t="str">
            <v>25051shutn4</v>
          </cell>
          <cell r="B1465">
            <v>25051</v>
          </cell>
          <cell r="C1465" t="str">
            <v>shutn</v>
          </cell>
          <cell r="D1465">
            <v>4</v>
          </cell>
          <cell r="E1465">
            <v>7086</v>
          </cell>
          <cell r="F1465">
            <v>5209</v>
          </cell>
          <cell r="G1465">
            <v>1064</v>
          </cell>
          <cell r="H1465">
            <v>7086</v>
          </cell>
          <cell r="I1465">
            <v>130</v>
          </cell>
          <cell r="J1465">
            <v>467</v>
          </cell>
        </row>
        <row r="1466">
          <cell r="A1466" t="str">
            <v>25051shutn5</v>
          </cell>
          <cell r="B1466">
            <v>25051</v>
          </cell>
          <cell r="C1466" t="str">
            <v>shutn</v>
          </cell>
          <cell r="D1466">
            <v>5</v>
          </cell>
          <cell r="E1466">
            <v>5209</v>
          </cell>
          <cell r="F1466">
            <v>5042</v>
          </cell>
          <cell r="G1466">
            <v>1036</v>
          </cell>
          <cell r="H1466">
            <v>5209</v>
          </cell>
          <cell r="I1466">
            <v>140</v>
          </cell>
          <cell r="J1466">
            <v>112</v>
          </cell>
        </row>
        <row r="1467">
          <cell r="A1467" t="str">
            <v>25051shutn6</v>
          </cell>
          <cell r="B1467">
            <v>25051</v>
          </cell>
          <cell r="C1467" t="str">
            <v>shutn</v>
          </cell>
          <cell r="D1467">
            <v>6</v>
          </cell>
          <cell r="E1467">
            <v>5042</v>
          </cell>
          <cell r="F1467">
            <v>4356</v>
          </cell>
          <cell r="G1467">
            <v>921</v>
          </cell>
          <cell r="H1467">
            <v>5042</v>
          </cell>
          <cell r="I1467">
            <v>159</v>
          </cell>
          <cell r="J1467">
            <v>44</v>
          </cell>
        </row>
        <row r="1468">
          <cell r="A1468" t="str">
            <v>25051shutn7</v>
          </cell>
          <cell r="B1468">
            <v>25051</v>
          </cell>
          <cell r="C1468" t="str">
            <v>shutn</v>
          </cell>
          <cell r="D1468">
            <v>7</v>
          </cell>
          <cell r="E1468">
            <v>4356</v>
          </cell>
          <cell r="F1468">
            <v>4357</v>
          </cell>
          <cell r="G1468">
            <v>690</v>
          </cell>
          <cell r="H1468">
            <v>4356</v>
          </cell>
          <cell r="I1468">
            <v>286</v>
          </cell>
          <cell r="J1468">
            <v>55</v>
          </cell>
        </row>
        <row r="1469">
          <cell r="A1469" t="str">
            <v>25051shutn8</v>
          </cell>
          <cell r="B1469">
            <v>25051</v>
          </cell>
          <cell r="C1469" t="str">
            <v>shutn</v>
          </cell>
          <cell r="D1469">
            <v>8</v>
          </cell>
          <cell r="E1469">
            <v>4357</v>
          </cell>
          <cell r="F1469">
            <v>4358</v>
          </cell>
          <cell r="G1469">
            <v>368</v>
          </cell>
          <cell r="H1469">
            <v>4357</v>
          </cell>
          <cell r="I1469">
            <v>348</v>
          </cell>
          <cell r="J1469">
            <v>26</v>
          </cell>
        </row>
        <row r="1470">
          <cell r="A1470" t="str">
            <v>25051shutn9</v>
          </cell>
          <cell r="B1470">
            <v>25051</v>
          </cell>
          <cell r="C1470" t="str">
            <v>shutn</v>
          </cell>
          <cell r="D1470">
            <v>9</v>
          </cell>
          <cell r="E1470">
            <v>4358</v>
          </cell>
          <cell r="F1470">
            <v>368</v>
          </cell>
          <cell r="G1470" t="str">
            <v>-</v>
          </cell>
        </row>
        <row r="1471">
          <cell r="A1471" t="str">
            <v>25051shuts1</v>
          </cell>
          <cell r="B1471">
            <v>25051</v>
          </cell>
          <cell r="C1471" t="str">
            <v>shuts</v>
          </cell>
          <cell r="D1471">
            <v>1</v>
          </cell>
          <cell r="E1471">
            <v>4358</v>
          </cell>
          <cell r="F1471">
            <v>4357</v>
          </cell>
          <cell r="G1471">
            <v>722</v>
          </cell>
          <cell r="H1471">
            <v>4358</v>
          </cell>
          <cell r="I1471" t="str">
            <v>-</v>
          </cell>
          <cell r="J1471">
            <v>722</v>
          </cell>
        </row>
        <row r="1472">
          <cell r="A1472" t="str">
            <v>25051shuts2</v>
          </cell>
          <cell r="B1472">
            <v>25051</v>
          </cell>
          <cell r="C1472" t="str">
            <v>shuts</v>
          </cell>
          <cell r="D1472">
            <v>2</v>
          </cell>
          <cell r="E1472">
            <v>4357</v>
          </cell>
          <cell r="F1472">
            <v>4356</v>
          </cell>
          <cell r="G1472">
            <v>993</v>
          </cell>
          <cell r="H1472">
            <v>4357</v>
          </cell>
          <cell r="I1472">
            <v>43</v>
          </cell>
          <cell r="J1472">
            <v>314</v>
          </cell>
        </row>
        <row r="1473">
          <cell r="A1473" t="str">
            <v>25051shuts3</v>
          </cell>
          <cell r="B1473">
            <v>25051</v>
          </cell>
          <cell r="C1473" t="str">
            <v>shuts</v>
          </cell>
          <cell r="D1473">
            <v>3</v>
          </cell>
          <cell r="E1473">
            <v>4356</v>
          </cell>
          <cell r="F1473">
            <v>5042</v>
          </cell>
          <cell r="G1473">
            <v>1182</v>
          </cell>
          <cell r="H1473">
            <v>4356</v>
          </cell>
          <cell r="I1473">
            <v>78</v>
          </cell>
          <cell r="J1473">
            <v>267</v>
          </cell>
        </row>
        <row r="1474">
          <cell r="A1474" t="str">
            <v>25051shuts4</v>
          </cell>
          <cell r="B1474">
            <v>25051</v>
          </cell>
          <cell r="C1474" t="str">
            <v>shuts</v>
          </cell>
          <cell r="D1474">
            <v>4</v>
          </cell>
          <cell r="E1474">
            <v>5042</v>
          </cell>
          <cell r="F1474">
            <v>5209</v>
          </cell>
          <cell r="G1474">
            <v>1224</v>
          </cell>
          <cell r="H1474">
            <v>5042</v>
          </cell>
          <cell r="I1474">
            <v>78</v>
          </cell>
          <cell r="J1474">
            <v>120</v>
          </cell>
        </row>
        <row r="1475">
          <cell r="A1475" t="str">
            <v>25051shuts5</v>
          </cell>
          <cell r="B1475">
            <v>25051</v>
          </cell>
          <cell r="C1475" t="str">
            <v>shuts</v>
          </cell>
          <cell r="D1475">
            <v>5</v>
          </cell>
          <cell r="E1475">
            <v>5209</v>
          </cell>
          <cell r="F1475">
            <v>7086</v>
          </cell>
          <cell r="G1475">
            <v>1213</v>
          </cell>
          <cell r="H1475">
            <v>5209</v>
          </cell>
          <cell r="I1475">
            <v>143</v>
          </cell>
          <cell r="J1475">
            <v>131</v>
          </cell>
        </row>
        <row r="1476">
          <cell r="A1476" t="str">
            <v>25051shuts6</v>
          </cell>
          <cell r="B1476">
            <v>25051</v>
          </cell>
          <cell r="C1476" t="str">
            <v>shuts</v>
          </cell>
          <cell r="D1476">
            <v>6</v>
          </cell>
          <cell r="E1476">
            <v>7086</v>
          </cell>
          <cell r="F1476">
            <v>4352</v>
          </cell>
          <cell r="G1476">
            <v>1258</v>
          </cell>
          <cell r="H1476">
            <v>7086</v>
          </cell>
          <cell r="I1476">
            <v>375</v>
          </cell>
          <cell r="J1476">
            <v>420</v>
          </cell>
        </row>
        <row r="1477">
          <cell r="A1477" t="str">
            <v>25051shuts7</v>
          </cell>
          <cell r="B1477">
            <v>25051</v>
          </cell>
          <cell r="C1477" t="str">
            <v>shuts</v>
          </cell>
          <cell r="D1477">
            <v>7</v>
          </cell>
          <cell r="E1477">
            <v>4352</v>
          </cell>
          <cell r="F1477">
            <v>4351</v>
          </cell>
          <cell r="G1477">
            <v>1029</v>
          </cell>
          <cell r="H1477">
            <v>4352</v>
          </cell>
          <cell r="I1477">
            <v>276</v>
          </cell>
          <cell r="J1477">
            <v>47</v>
          </cell>
        </row>
        <row r="1478">
          <cell r="A1478" t="str">
            <v>25051shuts8</v>
          </cell>
          <cell r="B1478">
            <v>25051</v>
          </cell>
          <cell r="C1478" t="str">
            <v>shuts</v>
          </cell>
          <cell r="D1478">
            <v>8</v>
          </cell>
          <cell r="E1478">
            <v>4351</v>
          </cell>
          <cell r="F1478">
            <v>4301</v>
          </cell>
          <cell r="G1478">
            <v>628</v>
          </cell>
          <cell r="H1478">
            <v>4351</v>
          </cell>
          <cell r="I1478">
            <v>434</v>
          </cell>
          <cell r="J1478">
            <v>34</v>
          </cell>
        </row>
        <row r="1479">
          <cell r="A1479" t="str">
            <v>25051shuts9</v>
          </cell>
          <cell r="B1479">
            <v>25051</v>
          </cell>
          <cell r="C1479" t="str">
            <v>shuts</v>
          </cell>
          <cell r="D1479">
            <v>9</v>
          </cell>
          <cell r="E1479">
            <v>4301</v>
          </cell>
          <cell r="F1479">
            <v>628</v>
          </cell>
          <cell r="G1479" t="str">
            <v>-</v>
          </cell>
        </row>
        <row r="1480">
          <cell r="A1480" t="str">
            <v>15052grn2n1</v>
          </cell>
          <cell r="B1480">
            <v>15052</v>
          </cell>
          <cell r="C1480" t="str">
            <v>grn2n</v>
          </cell>
          <cell r="D1480">
            <v>1</v>
          </cell>
          <cell r="E1480">
            <v>7254</v>
          </cell>
          <cell r="F1480">
            <v>7246</v>
          </cell>
          <cell r="G1480">
            <v>2354</v>
          </cell>
          <cell r="H1480">
            <v>7254</v>
          </cell>
          <cell r="I1480" t="str">
            <v>-</v>
          </cell>
          <cell r="J1480">
            <v>2354</v>
          </cell>
        </row>
        <row r="1481">
          <cell r="A1481" t="str">
            <v>15052grn2n2</v>
          </cell>
          <cell r="B1481">
            <v>15052</v>
          </cell>
          <cell r="C1481" t="str">
            <v>grn2n</v>
          </cell>
          <cell r="D1481">
            <v>2</v>
          </cell>
          <cell r="E1481">
            <v>7246</v>
          </cell>
          <cell r="F1481">
            <v>7715</v>
          </cell>
          <cell r="G1481">
            <v>2595</v>
          </cell>
          <cell r="H1481">
            <v>7246</v>
          </cell>
          <cell r="I1481">
            <v>19</v>
          </cell>
          <cell r="J1481">
            <v>260</v>
          </cell>
        </row>
        <row r="1482">
          <cell r="A1482" t="str">
            <v>15052grn2n3</v>
          </cell>
          <cell r="B1482">
            <v>15052</v>
          </cell>
          <cell r="C1482" t="str">
            <v>grn2n</v>
          </cell>
          <cell r="D1482">
            <v>3</v>
          </cell>
          <cell r="E1482">
            <v>7715</v>
          </cell>
          <cell r="F1482">
            <v>7714</v>
          </cell>
          <cell r="G1482">
            <v>2819</v>
          </cell>
          <cell r="H1482">
            <v>7715</v>
          </cell>
          <cell r="I1482">
            <v>17</v>
          </cell>
          <cell r="J1482">
            <v>240</v>
          </cell>
        </row>
        <row r="1483">
          <cell r="A1483" t="str">
            <v>15052grn2n4</v>
          </cell>
          <cell r="B1483">
            <v>15052</v>
          </cell>
          <cell r="C1483" t="str">
            <v>grn2n</v>
          </cell>
          <cell r="D1483">
            <v>4</v>
          </cell>
          <cell r="E1483">
            <v>7714</v>
          </cell>
          <cell r="F1483">
            <v>7247</v>
          </cell>
          <cell r="G1483">
            <v>3443</v>
          </cell>
          <cell r="H1483">
            <v>7714</v>
          </cell>
          <cell r="I1483">
            <v>207</v>
          </cell>
          <cell r="J1483">
            <v>831</v>
          </cell>
        </row>
        <row r="1484">
          <cell r="A1484" t="str">
            <v>15052grn2n5</v>
          </cell>
          <cell r="B1484">
            <v>15052</v>
          </cell>
          <cell r="C1484" t="str">
            <v>grn2n</v>
          </cell>
          <cell r="D1484">
            <v>5</v>
          </cell>
          <cell r="E1484">
            <v>7247</v>
          </cell>
          <cell r="F1484">
            <v>7248</v>
          </cell>
          <cell r="G1484">
            <v>3627</v>
          </cell>
          <cell r="H1484">
            <v>7247</v>
          </cell>
          <cell r="I1484">
            <v>11</v>
          </cell>
          <cell r="J1484">
            <v>195</v>
          </cell>
        </row>
        <row r="1485">
          <cell r="A1485" t="str">
            <v>15052grn2n6</v>
          </cell>
          <cell r="B1485">
            <v>15052</v>
          </cell>
          <cell r="C1485" t="str">
            <v>grn2n</v>
          </cell>
          <cell r="D1485">
            <v>6</v>
          </cell>
          <cell r="E1485">
            <v>7248</v>
          </cell>
          <cell r="F1485">
            <v>7232</v>
          </cell>
          <cell r="G1485">
            <v>4037</v>
          </cell>
          <cell r="H1485">
            <v>7248</v>
          </cell>
          <cell r="I1485">
            <v>36</v>
          </cell>
          <cell r="J1485">
            <v>447</v>
          </cell>
        </row>
        <row r="1486">
          <cell r="A1486" t="str">
            <v>15052grn2n7</v>
          </cell>
          <cell r="B1486">
            <v>15052</v>
          </cell>
          <cell r="C1486" t="str">
            <v>grn2n</v>
          </cell>
          <cell r="D1486">
            <v>7</v>
          </cell>
          <cell r="E1486">
            <v>7232</v>
          </cell>
          <cell r="F1486">
            <v>5217</v>
          </cell>
          <cell r="G1486">
            <v>4649</v>
          </cell>
          <cell r="H1486">
            <v>7232</v>
          </cell>
          <cell r="I1486">
            <v>109</v>
          </cell>
          <cell r="J1486">
            <v>721</v>
          </cell>
        </row>
        <row r="1487">
          <cell r="A1487" t="str">
            <v>15052grn2n8</v>
          </cell>
          <cell r="B1487">
            <v>15052</v>
          </cell>
          <cell r="C1487" t="str">
            <v>grn2n</v>
          </cell>
          <cell r="D1487">
            <v>8</v>
          </cell>
          <cell r="E1487">
            <v>5217</v>
          </cell>
          <cell r="F1487">
            <v>5216</v>
          </cell>
          <cell r="G1487">
            <v>5271</v>
          </cell>
          <cell r="H1487">
            <v>5217</v>
          </cell>
          <cell r="I1487">
            <v>65</v>
          </cell>
          <cell r="J1487">
            <v>687</v>
          </cell>
        </row>
        <row r="1488">
          <cell r="A1488" t="str">
            <v>15052grn2n9</v>
          </cell>
          <cell r="B1488">
            <v>15052</v>
          </cell>
          <cell r="C1488" t="str">
            <v>grn2n</v>
          </cell>
          <cell r="D1488">
            <v>9</v>
          </cell>
          <cell r="E1488">
            <v>5216</v>
          </cell>
          <cell r="F1488">
            <v>4325</v>
          </cell>
          <cell r="G1488">
            <v>6515</v>
          </cell>
          <cell r="H1488">
            <v>5216</v>
          </cell>
          <cell r="I1488">
            <v>87</v>
          </cell>
          <cell r="J1488">
            <v>1330</v>
          </cell>
        </row>
        <row r="1489">
          <cell r="A1489" t="str">
            <v>15052grn2n10</v>
          </cell>
          <cell r="B1489">
            <v>15052</v>
          </cell>
          <cell r="C1489" t="str">
            <v>grn2n</v>
          </cell>
          <cell r="D1489">
            <v>10</v>
          </cell>
          <cell r="E1489">
            <v>4325</v>
          </cell>
          <cell r="F1489">
            <v>7154</v>
          </cell>
          <cell r="G1489">
            <v>6807</v>
          </cell>
          <cell r="H1489">
            <v>4325</v>
          </cell>
          <cell r="I1489">
            <v>116</v>
          </cell>
          <cell r="J1489">
            <v>408</v>
          </cell>
        </row>
        <row r="1490">
          <cell r="A1490" t="str">
            <v>15052grn2n11</v>
          </cell>
          <cell r="B1490">
            <v>15052</v>
          </cell>
          <cell r="C1490" t="str">
            <v>grn2n</v>
          </cell>
          <cell r="D1490">
            <v>11</v>
          </cell>
          <cell r="E1490">
            <v>7154</v>
          </cell>
          <cell r="F1490">
            <v>7249</v>
          </cell>
          <cell r="G1490">
            <v>8480</v>
          </cell>
          <cell r="H1490">
            <v>7154</v>
          </cell>
          <cell r="I1490">
            <v>48</v>
          </cell>
          <cell r="J1490">
            <v>1721</v>
          </cell>
        </row>
        <row r="1491">
          <cell r="A1491" t="str">
            <v>15052grn2n12</v>
          </cell>
          <cell r="B1491">
            <v>15052</v>
          </cell>
          <cell r="C1491" t="str">
            <v>grn2n</v>
          </cell>
          <cell r="D1491">
            <v>12</v>
          </cell>
          <cell r="E1491">
            <v>7249</v>
          </cell>
          <cell r="F1491">
            <v>7234</v>
          </cell>
          <cell r="G1491">
            <v>9327</v>
          </cell>
          <cell r="H1491">
            <v>7249</v>
          </cell>
          <cell r="I1491">
            <v>101</v>
          </cell>
          <cell r="J1491">
            <v>947</v>
          </cell>
        </row>
        <row r="1492">
          <cell r="A1492" t="str">
            <v>15052grn2n13</v>
          </cell>
          <cell r="B1492">
            <v>15052</v>
          </cell>
          <cell r="C1492" t="str">
            <v>grn2n</v>
          </cell>
          <cell r="D1492">
            <v>13</v>
          </cell>
          <cell r="E1492">
            <v>7234</v>
          </cell>
          <cell r="F1492">
            <v>7235</v>
          </cell>
          <cell r="G1492">
            <v>9284</v>
          </cell>
          <cell r="H1492">
            <v>7234</v>
          </cell>
          <cell r="I1492">
            <v>122</v>
          </cell>
          <cell r="J1492">
            <v>79</v>
          </cell>
        </row>
        <row r="1493">
          <cell r="A1493" t="str">
            <v>15052grn2n14</v>
          </cell>
          <cell r="B1493">
            <v>15052</v>
          </cell>
          <cell r="C1493" t="str">
            <v>grn2n</v>
          </cell>
          <cell r="D1493">
            <v>14</v>
          </cell>
          <cell r="E1493">
            <v>7235</v>
          </cell>
          <cell r="F1493">
            <v>7701</v>
          </cell>
          <cell r="G1493">
            <v>9074</v>
          </cell>
          <cell r="H1493">
            <v>7235</v>
          </cell>
          <cell r="I1493">
            <v>455</v>
          </cell>
          <cell r="J1493">
            <v>245</v>
          </cell>
        </row>
        <row r="1494">
          <cell r="A1494" t="str">
            <v>15052grn2n15</v>
          </cell>
          <cell r="B1494">
            <v>15052</v>
          </cell>
          <cell r="C1494" t="str">
            <v>grn2n</v>
          </cell>
          <cell r="D1494">
            <v>15</v>
          </cell>
          <cell r="E1494">
            <v>7701</v>
          </cell>
          <cell r="F1494">
            <v>7047</v>
          </cell>
          <cell r="G1494">
            <v>9037</v>
          </cell>
          <cell r="H1494">
            <v>7701</v>
          </cell>
          <cell r="I1494">
            <v>112</v>
          </cell>
          <cell r="J1494">
            <v>75</v>
          </cell>
        </row>
        <row r="1495">
          <cell r="A1495" t="str">
            <v>15052grn2n16</v>
          </cell>
          <cell r="B1495">
            <v>15052</v>
          </cell>
          <cell r="C1495" t="str">
            <v>grn2n</v>
          </cell>
          <cell r="D1495">
            <v>16</v>
          </cell>
          <cell r="E1495">
            <v>7047</v>
          </cell>
          <cell r="F1495">
            <v>7250</v>
          </cell>
          <cell r="G1495">
            <v>8278</v>
          </cell>
          <cell r="H1495">
            <v>7047</v>
          </cell>
          <cell r="I1495">
            <v>1145</v>
          </cell>
          <cell r="J1495">
            <v>387</v>
          </cell>
        </row>
        <row r="1496">
          <cell r="A1496" t="str">
            <v>15052grn2n17</v>
          </cell>
          <cell r="B1496">
            <v>15052</v>
          </cell>
          <cell r="C1496" t="str">
            <v>grn2n</v>
          </cell>
          <cell r="D1496">
            <v>17</v>
          </cell>
          <cell r="E1496">
            <v>7250</v>
          </cell>
          <cell r="F1496">
            <v>7046</v>
          </cell>
          <cell r="G1496">
            <v>7440</v>
          </cell>
          <cell r="H1496">
            <v>7250</v>
          </cell>
          <cell r="I1496">
            <v>839</v>
          </cell>
          <cell r="J1496">
            <v>0</v>
          </cell>
        </row>
        <row r="1497">
          <cell r="A1497" t="str">
            <v>15052grn2n18</v>
          </cell>
          <cell r="B1497">
            <v>15052</v>
          </cell>
          <cell r="C1497" t="str">
            <v>grn2n</v>
          </cell>
          <cell r="D1497">
            <v>18</v>
          </cell>
          <cell r="E1497">
            <v>7046</v>
          </cell>
          <cell r="F1497">
            <v>7440</v>
          </cell>
          <cell r="G1497" t="str">
            <v>-</v>
          </cell>
        </row>
        <row r="1498">
          <cell r="A1498" t="str">
            <v>15052grn2s1</v>
          </cell>
          <cell r="B1498">
            <v>15052</v>
          </cell>
          <cell r="C1498" t="str">
            <v>grn2s</v>
          </cell>
          <cell r="D1498">
            <v>1</v>
          </cell>
          <cell r="E1498">
            <v>7046</v>
          </cell>
          <cell r="F1498">
            <v>7250</v>
          </cell>
          <cell r="G1498">
            <v>2594</v>
          </cell>
          <cell r="H1498">
            <v>7046</v>
          </cell>
          <cell r="I1498" t="str">
            <v>-</v>
          </cell>
          <cell r="J1498">
            <v>2594</v>
          </cell>
        </row>
        <row r="1499">
          <cell r="A1499" t="str">
            <v>15052grn2s2</v>
          </cell>
          <cell r="B1499">
            <v>15052</v>
          </cell>
          <cell r="C1499" t="str">
            <v>grn2s</v>
          </cell>
          <cell r="D1499">
            <v>2</v>
          </cell>
          <cell r="E1499">
            <v>7250</v>
          </cell>
          <cell r="F1499">
            <v>7047</v>
          </cell>
          <cell r="G1499">
            <v>2601</v>
          </cell>
          <cell r="H1499">
            <v>7250</v>
          </cell>
          <cell r="I1499">
            <v>8</v>
          </cell>
          <cell r="J1499">
            <v>15</v>
          </cell>
        </row>
        <row r="1500">
          <cell r="A1500" t="str">
            <v>15052grn2s3</v>
          </cell>
          <cell r="B1500">
            <v>15052</v>
          </cell>
          <cell r="C1500" t="str">
            <v>grn2s</v>
          </cell>
          <cell r="D1500">
            <v>3</v>
          </cell>
          <cell r="E1500">
            <v>7047</v>
          </cell>
          <cell r="F1500">
            <v>7701</v>
          </cell>
          <cell r="G1500">
            <v>2021</v>
          </cell>
          <cell r="H1500">
            <v>7047</v>
          </cell>
          <cell r="I1500">
            <v>744</v>
          </cell>
          <cell r="J1500">
            <v>164</v>
          </cell>
        </row>
        <row r="1501">
          <cell r="A1501" t="str">
            <v>15052grn2s4</v>
          </cell>
          <cell r="B1501">
            <v>15052</v>
          </cell>
          <cell r="C1501" t="str">
            <v>grn2s</v>
          </cell>
          <cell r="D1501">
            <v>4</v>
          </cell>
          <cell r="E1501">
            <v>7701</v>
          </cell>
          <cell r="F1501">
            <v>7235</v>
          </cell>
          <cell r="G1501">
            <v>1913</v>
          </cell>
          <cell r="H1501">
            <v>7701</v>
          </cell>
          <cell r="I1501">
            <v>112</v>
          </cell>
          <cell r="J1501">
            <v>4</v>
          </cell>
        </row>
        <row r="1502">
          <cell r="A1502" t="str">
            <v>15052grn2s5</v>
          </cell>
          <cell r="B1502">
            <v>15052</v>
          </cell>
          <cell r="C1502" t="str">
            <v>grn2s</v>
          </cell>
          <cell r="D1502">
            <v>5</v>
          </cell>
          <cell r="E1502">
            <v>7235</v>
          </cell>
          <cell r="F1502">
            <v>7234</v>
          </cell>
          <cell r="G1502">
            <v>1292</v>
          </cell>
          <cell r="H1502">
            <v>7235</v>
          </cell>
          <cell r="I1502">
            <v>631</v>
          </cell>
          <cell r="J1502">
            <v>11</v>
          </cell>
        </row>
        <row r="1503">
          <cell r="A1503" t="str">
            <v>15052grn2s6</v>
          </cell>
          <cell r="B1503">
            <v>15052</v>
          </cell>
          <cell r="C1503" t="str">
            <v>grn2s</v>
          </cell>
          <cell r="D1503">
            <v>6</v>
          </cell>
          <cell r="E1503">
            <v>7234</v>
          </cell>
          <cell r="F1503">
            <v>7249</v>
          </cell>
          <cell r="G1503">
            <v>1261</v>
          </cell>
          <cell r="H1503">
            <v>7234</v>
          </cell>
          <cell r="I1503">
            <v>37</v>
          </cell>
          <cell r="J1503">
            <v>6</v>
          </cell>
        </row>
        <row r="1504">
          <cell r="A1504" t="str">
            <v>15052grn2s7</v>
          </cell>
          <cell r="B1504">
            <v>15052</v>
          </cell>
          <cell r="C1504" t="str">
            <v>grn2s</v>
          </cell>
          <cell r="D1504">
            <v>7</v>
          </cell>
          <cell r="E1504">
            <v>7249</v>
          </cell>
          <cell r="F1504">
            <v>7154</v>
          </cell>
          <cell r="G1504">
            <v>1009</v>
          </cell>
          <cell r="H1504">
            <v>7249</v>
          </cell>
          <cell r="I1504">
            <v>288</v>
          </cell>
          <cell r="J1504">
            <v>35</v>
          </cell>
        </row>
        <row r="1505">
          <cell r="A1505" t="str">
            <v>15052grn2s8</v>
          </cell>
          <cell r="B1505">
            <v>15052</v>
          </cell>
          <cell r="C1505" t="str">
            <v>grn2s</v>
          </cell>
          <cell r="D1505">
            <v>8</v>
          </cell>
          <cell r="E1505">
            <v>7154</v>
          </cell>
          <cell r="F1505">
            <v>4325</v>
          </cell>
          <cell r="G1505">
            <v>1070</v>
          </cell>
          <cell r="H1505">
            <v>7154</v>
          </cell>
          <cell r="I1505">
            <v>80</v>
          </cell>
          <cell r="J1505">
            <v>141</v>
          </cell>
        </row>
        <row r="1506">
          <cell r="A1506" t="str">
            <v>15052grn2s9</v>
          </cell>
          <cell r="B1506">
            <v>15052</v>
          </cell>
          <cell r="C1506" t="str">
            <v>grn2s</v>
          </cell>
          <cell r="D1506">
            <v>9</v>
          </cell>
          <cell r="E1506">
            <v>4325</v>
          </cell>
          <cell r="F1506">
            <v>5216</v>
          </cell>
          <cell r="G1506">
            <v>976</v>
          </cell>
          <cell r="H1506">
            <v>4325</v>
          </cell>
          <cell r="I1506">
            <v>148</v>
          </cell>
          <cell r="J1506">
            <v>54</v>
          </cell>
        </row>
        <row r="1507">
          <cell r="A1507" t="str">
            <v>15052grn2s10</v>
          </cell>
          <cell r="B1507">
            <v>15052</v>
          </cell>
          <cell r="C1507" t="str">
            <v>grn2s</v>
          </cell>
          <cell r="D1507">
            <v>10</v>
          </cell>
          <cell r="E1507">
            <v>5216</v>
          </cell>
          <cell r="F1507">
            <v>5217</v>
          </cell>
          <cell r="G1507">
            <v>1021</v>
          </cell>
          <cell r="H1507">
            <v>5216</v>
          </cell>
          <cell r="I1507">
            <v>89</v>
          </cell>
          <cell r="J1507">
            <v>134</v>
          </cell>
        </row>
        <row r="1508">
          <cell r="A1508" t="str">
            <v>15052grn2s11</v>
          </cell>
          <cell r="B1508">
            <v>15052</v>
          </cell>
          <cell r="C1508" t="str">
            <v>grn2s</v>
          </cell>
          <cell r="D1508">
            <v>11</v>
          </cell>
          <cell r="E1508">
            <v>5217</v>
          </cell>
          <cell r="F1508">
            <v>7232</v>
          </cell>
          <cell r="G1508">
            <v>1023</v>
          </cell>
          <cell r="H1508">
            <v>5217</v>
          </cell>
          <cell r="I1508">
            <v>76</v>
          </cell>
          <cell r="J1508">
            <v>77</v>
          </cell>
        </row>
        <row r="1509">
          <cell r="A1509" t="str">
            <v>15052grn2s12</v>
          </cell>
          <cell r="B1509">
            <v>15052</v>
          </cell>
          <cell r="C1509" t="str">
            <v>grn2s</v>
          </cell>
          <cell r="D1509">
            <v>12</v>
          </cell>
          <cell r="E1509">
            <v>7232</v>
          </cell>
          <cell r="F1509">
            <v>7248</v>
          </cell>
          <cell r="G1509">
            <v>1012</v>
          </cell>
          <cell r="H1509">
            <v>7232</v>
          </cell>
          <cell r="I1509">
            <v>126</v>
          </cell>
          <cell r="J1509">
            <v>115</v>
          </cell>
        </row>
        <row r="1510">
          <cell r="A1510" t="str">
            <v>15052grn2s13</v>
          </cell>
          <cell r="B1510">
            <v>15052</v>
          </cell>
          <cell r="C1510" t="str">
            <v>grn2s</v>
          </cell>
          <cell r="D1510">
            <v>13</v>
          </cell>
          <cell r="E1510">
            <v>7248</v>
          </cell>
          <cell r="F1510">
            <v>7247</v>
          </cell>
          <cell r="G1510">
            <v>1005</v>
          </cell>
          <cell r="H1510">
            <v>7248</v>
          </cell>
          <cell r="I1510">
            <v>83</v>
          </cell>
          <cell r="J1510">
            <v>75</v>
          </cell>
        </row>
        <row r="1511">
          <cell r="A1511" t="str">
            <v>15052grn2s14</v>
          </cell>
          <cell r="B1511">
            <v>15052</v>
          </cell>
          <cell r="C1511" t="str">
            <v>grn2s</v>
          </cell>
          <cell r="D1511">
            <v>14</v>
          </cell>
          <cell r="E1511">
            <v>7247</v>
          </cell>
          <cell r="F1511">
            <v>7714</v>
          </cell>
          <cell r="G1511">
            <v>984</v>
          </cell>
          <cell r="H1511">
            <v>7247</v>
          </cell>
          <cell r="I1511">
            <v>30</v>
          </cell>
          <cell r="J1511">
            <v>8</v>
          </cell>
        </row>
        <row r="1512">
          <cell r="A1512" t="str">
            <v>15052grn2s15</v>
          </cell>
          <cell r="B1512">
            <v>15052</v>
          </cell>
          <cell r="C1512" t="str">
            <v>grn2s</v>
          </cell>
          <cell r="D1512">
            <v>15</v>
          </cell>
          <cell r="E1512">
            <v>7714</v>
          </cell>
          <cell r="F1512">
            <v>7715</v>
          </cell>
          <cell r="G1512">
            <v>366</v>
          </cell>
          <cell r="H1512">
            <v>7714</v>
          </cell>
          <cell r="I1512">
            <v>668</v>
          </cell>
          <cell r="J1512">
            <v>51</v>
          </cell>
        </row>
        <row r="1513">
          <cell r="A1513" t="str">
            <v>15052grn2s16</v>
          </cell>
          <cell r="B1513">
            <v>15052</v>
          </cell>
          <cell r="C1513" t="str">
            <v>grn2s</v>
          </cell>
          <cell r="D1513">
            <v>16</v>
          </cell>
          <cell r="E1513">
            <v>7715</v>
          </cell>
          <cell r="F1513">
            <v>7246</v>
          </cell>
          <cell r="G1513">
            <v>310</v>
          </cell>
          <cell r="H1513">
            <v>7715</v>
          </cell>
          <cell r="I1513">
            <v>67</v>
          </cell>
          <cell r="J1513">
            <v>11</v>
          </cell>
        </row>
        <row r="1514">
          <cell r="A1514" t="str">
            <v>15052grn2s17</v>
          </cell>
          <cell r="B1514">
            <v>15052</v>
          </cell>
          <cell r="C1514" t="str">
            <v>grn2s</v>
          </cell>
          <cell r="D1514">
            <v>17</v>
          </cell>
          <cell r="E1514">
            <v>7246</v>
          </cell>
          <cell r="F1514">
            <v>7254</v>
          </cell>
          <cell r="G1514">
            <v>182</v>
          </cell>
          <cell r="H1514">
            <v>7246</v>
          </cell>
          <cell r="I1514">
            <v>139</v>
          </cell>
          <cell r="J1514">
            <v>11</v>
          </cell>
        </row>
        <row r="1515">
          <cell r="A1515" t="str">
            <v>15052grn2s18</v>
          </cell>
          <cell r="B1515">
            <v>15052</v>
          </cell>
          <cell r="C1515" t="str">
            <v>grn2s</v>
          </cell>
          <cell r="D1515">
            <v>18</v>
          </cell>
          <cell r="E1515">
            <v>7254</v>
          </cell>
          <cell r="F1515">
            <v>182</v>
          </cell>
          <cell r="G1515" t="str">
            <v>-</v>
          </cell>
        </row>
        <row r="1516">
          <cell r="A1516" t="str">
            <v>15052red1n1</v>
          </cell>
          <cell r="B1516">
            <v>15052</v>
          </cell>
          <cell r="C1516" t="str">
            <v>red1n</v>
          </cell>
          <cell r="D1516">
            <v>1</v>
          </cell>
          <cell r="E1516">
            <v>7108</v>
          </cell>
          <cell r="F1516">
            <v>7251</v>
          </cell>
          <cell r="G1516">
            <v>1769</v>
          </cell>
          <cell r="H1516">
            <v>7108</v>
          </cell>
          <cell r="I1516" t="str">
            <v>-</v>
          </cell>
          <cell r="J1516">
            <v>1769</v>
          </cell>
        </row>
        <row r="1517">
          <cell r="A1517" t="str">
            <v>15052red1n2</v>
          </cell>
          <cell r="B1517">
            <v>15052</v>
          </cell>
          <cell r="C1517" t="str">
            <v>red1n</v>
          </cell>
          <cell r="D1517">
            <v>2</v>
          </cell>
          <cell r="E1517">
            <v>7251</v>
          </cell>
          <cell r="F1517">
            <v>7252</v>
          </cell>
          <cell r="G1517">
            <v>2292</v>
          </cell>
          <cell r="H1517">
            <v>7251</v>
          </cell>
          <cell r="I1517">
            <v>57</v>
          </cell>
          <cell r="J1517">
            <v>580</v>
          </cell>
        </row>
        <row r="1518">
          <cell r="A1518" t="str">
            <v>15052red1n3</v>
          </cell>
          <cell r="B1518">
            <v>15052</v>
          </cell>
          <cell r="C1518" t="str">
            <v>red1n</v>
          </cell>
          <cell r="D1518">
            <v>3</v>
          </cell>
          <cell r="E1518">
            <v>7252</v>
          </cell>
          <cell r="F1518">
            <v>4363</v>
          </cell>
          <cell r="G1518">
            <v>3336</v>
          </cell>
          <cell r="H1518">
            <v>7252</v>
          </cell>
          <cell r="I1518">
            <v>76</v>
          </cell>
          <cell r="J1518">
            <v>1120</v>
          </cell>
        </row>
        <row r="1519">
          <cell r="A1519" t="str">
            <v>15052red1n4</v>
          </cell>
          <cell r="B1519">
            <v>15052</v>
          </cell>
          <cell r="C1519" t="str">
            <v>red1n</v>
          </cell>
          <cell r="D1519">
            <v>4</v>
          </cell>
          <cell r="E1519">
            <v>4363</v>
          </cell>
          <cell r="F1519">
            <v>4348</v>
          </cell>
          <cell r="G1519">
            <v>4125</v>
          </cell>
          <cell r="H1519">
            <v>4363</v>
          </cell>
          <cell r="I1519">
            <v>62</v>
          </cell>
          <cell r="J1519">
            <v>852</v>
          </cell>
        </row>
        <row r="1520">
          <cell r="A1520" t="str">
            <v>15052red1n5</v>
          </cell>
          <cell r="B1520">
            <v>15052</v>
          </cell>
          <cell r="C1520" t="str">
            <v>red1n</v>
          </cell>
          <cell r="D1520">
            <v>5</v>
          </cell>
          <cell r="E1520">
            <v>4348</v>
          </cell>
          <cell r="F1520">
            <v>4347</v>
          </cell>
          <cell r="G1520">
            <v>5081</v>
          </cell>
          <cell r="H1520">
            <v>4348</v>
          </cell>
          <cell r="I1520">
            <v>104</v>
          </cell>
          <cell r="J1520">
            <v>1060</v>
          </cell>
        </row>
        <row r="1521">
          <cell r="A1521" t="str">
            <v>15052red1n6</v>
          </cell>
          <cell r="B1521">
            <v>15052</v>
          </cell>
          <cell r="C1521" t="str">
            <v>red1n</v>
          </cell>
          <cell r="D1521">
            <v>6</v>
          </cell>
          <cell r="E1521">
            <v>4347</v>
          </cell>
          <cell r="F1521">
            <v>5214</v>
          </cell>
          <cell r="G1521">
            <v>5587</v>
          </cell>
          <cell r="H1521">
            <v>4347</v>
          </cell>
          <cell r="I1521">
            <v>56</v>
          </cell>
          <cell r="J1521">
            <v>562</v>
          </cell>
        </row>
        <row r="1522">
          <cell r="A1522" t="str">
            <v>15052red1n7</v>
          </cell>
          <cell r="B1522">
            <v>15052</v>
          </cell>
          <cell r="C1522" t="str">
            <v>red1n</v>
          </cell>
          <cell r="D1522">
            <v>7</v>
          </cell>
          <cell r="E1522">
            <v>5214</v>
          </cell>
          <cell r="F1522">
            <v>4346</v>
          </cell>
          <cell r="G1522">
            <v>6281</v>
          </cell>
          <cell r="H1522">
            <v>5214</v>
          </cell>
          <cell r="I1522">
            <v>89</v>
          </cell>
          <cell r="J1522">
            <v>782</v>
          </cell>
        </row>
        <row r="1523">
          <cell r="A1523" t="str">
            <v>15052red1n8</v>
          </cell>
          <cell r="B1523">
            <v>15052</v>
          </cell>
          <cell r="C1523" t="str">
            <v>red1n</v>
          </cell>
          <cell r="D1523">
            <v>8</v>
          </cell>
          <cell r="E1523">
            <v>4346</v>
          </cell>
          <cell r="F1523">
            <v>4345</v>
          </cell>
          <cell r="G1523">
            <v>6764</v>
          </cell>
          <cell r="H1523">
            <v>4346</v>
          </cell>
          <cell r="I1523">
            <v>27</v>
          </cell>
          <cell r="J1523">
            <v>510</v>
          </cell>
        </row>
        <row r="1524">
          <cell r="A1524" t="str">
            <v>15052red1n9</v>
          </cell>
          <cell r="B1524">
            <v>15052</v>
          </cell>
          <cell r="C1524" t="str">
            <v>red1n</v>
          </cell>
          <cell r="D1524">
            <v>9</v>
          </cell>
          <cell r="E1524">
            <v>4345</v>
          </cell>
          <cell r="F1524">
            <v>4344</v>
          </cell>
          <cell r="G1524">
            <v>7484</v>
          </cell>
          <cell r="H1524">
            <v>4345</v>
          </cell>
          <cell r="I1524">
            <v>98</v>
          </cell>
          <cell r="J1524">
            <v>819</v>
          </cell>
        </row>
        <row r="1525">
          <cell r="A1525" t="str">
            <v>15052red1n10</v>
          </cell>
          <cell r="B1525">
            <v>15052</v>
          </cell>
          <cell r="C1525" t="str">
            <v>red1n</v>
          </cell>
          <cell r="D1525">
            <v>10</v>
          </cell>
          <cell r="E1525">
            <v>4344</v>
          </cell>
          <cell r="F1525">
            <v>4343</v>
          </cell>
          <cell r="G1525">
            <v>7977</v>
          </cell>
          <cell r="H1525">
            <v>4344</v>
          </cell>
          <cell r="I1525">
            <v>102</v>
          </cell>
          <cell r="J1525">
            <v>595</v>
          </cell>
        </row>
        <row r="1526">
          <cell r="A1526" t="str">
            <v>15052red1n11</v>
          </cell>
          <cell r="B1526">
            <v>15052</v>
          </cell>
          <cell r="C1526" t="str">
            <v>red1n</v>
          </cell>
          <cell r="D1526">
            <v>11</v>
          </cell>
          <cell r="E1526">
            <v>4343</v>
          </cell>
          <cell r="F1526">
            <v>5213</v>
          </cell>
          <cell r="G1526">
            <v>8103</v>
          </cell>
          <cell r="H1526">
            <v>4343</v>
          </cell>
          <cell r="I1526">
            <v>139</v>
          </cell>
          <cell r="J1526">
            <v>265</v>
          </cell>
        </row>
        <row r="1527">
          <cell r="A1527" t="str">
            <v>15052red1n12</v>
          </cell>
          <cell r="B1527">
            <v>15052</v>
          </cell>
          <cell r="C1527" t="str">
            <v>red1n</v>
          </cell>
          <cell r="D1527">
            <v>12</v>
          </cell>
          <cell r="E1527">
            <v>5213</v>
          </cell>
          <cell r="F1527">
            <v>4702</v>
          </cell>
          <cell r="G1527">
            <v>7942</v>
          </cell>
          <cell r="H1527">
            <v>5213</v>
          </cell>
          <cell r="I1527">
            <v>309</v>
          </cell>
          <cell r="J1527">
            <v>149</v>
          </cell>
        </row>
        <row r="1528">
          <cell r="A1528" t="str">
            <v>15052red1n13</v>
          </cell>
          <cell r="B1528">
            <v>15052</v>
          </cell>
          <cell r="C1528" t="str">
            <v>red1n</v>
          </cell>
          <cell r="D1528">
            <v>13</v>
          </cell>
          <cell r="E1528">
            <v>4702</v>
          </cell>
          <cell r="F1528">
            <v>7099</v>
          </cell>
          <cell r="G1528">
            <v>7827</v>
          </cell>
          <cell r="H1528">
            <v>4702</v>
          </cell>
          <cell r="I1528">
            <v>164</v>
          </cell>
          <cell r="J1528">
            <v>48</v>
          </cell>
        </row>
        <row r="1529">
          <cell r="A1529" t="str">
            <v>15052red1n14</v>
          </cell>
          <cell r="B1529">
            <v>15052</v>
          </cell>
          <cell r="C1529" t="str">
            <v>red1n</v>
          </cell>
          <cell r="D1529">
            <v>14</v>
          </cell>
          <cell r="E1529">
            <v>7099</v>
          </cell>
          <cell r="F1529">
            <v>7253</v>
          </cell>
          <cell r="G1529">
            <v>7679</v>
          </cell>
          <cell r="H1529">
            <v>7099</v>
          </cell>
          <cell r="I1529">
            <v>169</v>
          </cell>
          <cell r="J1529">
            <v>21</v>
          </cell>
        </row>
        <row r="1530">
          <cell r="A1530" t="str">
            <v>15052red1n15</v>
          </cell>
          <cell r="B1530">
            <v>15052</v>
          </cell>
          <cell r="C1530" t="str">
            <v>red1n</v>
          </cell>
          <cell r="D1530">
            <v>15</v>
          </cell>
          <cell r="E1530">
            <v>7253</v>
          </cell>
          <cell r="F1530">
            <v>4340</v>
          </cell>
          <cell r="G1530">
            <v>7222</v>
          </cell>
          <cell r="H1530">
            <v>7253</v>
          </cell>
          <cell r="I1530">
            <v>672</v>
          </cell>
          <cell r="J1530">
            <v>215</v>
          </cell>
        </row>
        <row r="1531">
          <cell r="A1531" t="str">
            <v>15052red1n16</v>
          </cell>
          <cell r="B1531">
            <v>15052</v>
          </cell>
          <cell r="C1531" t="str">
            <v>red1n</v>
          </cell>
          <cell r="D1531">
            <v>16</v>
          </cell>
          <cell r="E1531">
            <v>4340</v>
          </cell>
          <cell r="F1531">
            <v>7046</v>
          </cell>
          <cell r="G1531">
            <v>6726</v>
          </cell>
          <cell r="H1531">
            <v>4340</v>
          </cell>
          <cell r="I1531">
            <v>576</v>
          </cell>
          <cell r="J1531">
            <v>80</v>
          </cell>
        </row>
        <row r="1532">
          <cell r="A1532" t="str">
            <v>15052red1n17</v>
          </cell>
          <cell r="B1532">
            <v>15052</v>
          </cell>
          <cell r="C1532" t="str">
            <v>red1n</v>
          </cell>
          <cell r="D1532">
            <v>17</v>
          </cell>
          <cell r="E1532">
            <v>7046</v>
          </cell>
          <cell r="F1532">
            <v>4301</v>
          </cell>
          <cell r="G1532">
            <v>9223</v>
          </cell>
          <cell r="H1532">
            <v>7046</v>
          </cell>
          <cell r="I1532">
            <v>2079</v>
          </cell>
          <cell r="J1532">
            <v>4577</v>
          </cell>
        </row>
        <row r="1533">
          <cell r="A1533" t="str">
            <v>15052red1n18</v>
          </cell>
          <cell r="B1533">
            <v>15052</v>
          </cell>
          <cell r="C1533" t="str">
            <v>red1n</v>
          </cell>
          <cell r="D1533">
            <v>18</v>
          </cell>
          <cell r="E1533">
            <v>4301</v>
          </cell>
          <cell r="F1533">
            <v>5211</v>
          </cell>
          <cell r="G1533">
            <v>8959</v>
          </cell>
          <cell r="H1533">
            <v>4301</v>
          </cell>
          <cell r="I1533">
            <v>400</v>
          </cell>
          <cell r="J1533">
            <v>136</v>
          </cell>
        </row>
        <row r="1534">
          <cell r="A1534" t="str">
            <v>15052red1n19</v>
          </cell>
          <cell r="B1534">
            <v>15052</v>
          </cell>
          <cell r="C1534" t="str">
            <v>red1n</v>
          </cell>
          <cell r="D1534">
            <v>19</v>
          </cell>
          <cell r="E1534">
            <v>5211</v>
          </cell>
          <cell r="F1534">
            <v>4351</v>
          </cell>
          <cell r="G1534">
            <v>6772</v>
          </cell>
          <cell r="H1534">
            <v>5211</v>
          </cell>
          <cell r="I1534">
            <v>2329</v>
          </cell>
          <cell r="J1534">
            <v>141</v>
          </cell>
        </row>
        <row r="1535">
          <cell r="A1535" t="str">
            <v>15052red1n20</v>
          </cell>
          <cell r="B1535">
            <v>15052</v>
          </cell>
          <cell r="C1535" t="str">
            <v>red1n</v>
          </cell>
          <cell r="D1535">
            <v>20</v>
          </cell>
          <cell r="E1535">
            <v>4351</v>
          </cell>
          <cell r="F1535">
            <v>4352</v>
          </cell>
          <cell r="G1535">
            <v>5065</v>
          </cell>
          <cell r="H1535">
            <v>4351</v>
          </cell>
          <cell r="I1535">
            <v>1900</v>
          </cell>
          <cell r="J1535">
            <v>194</v>
          </cell>
        </row>
        <row r="1536">
          <cell r="A1536" t="str">
            <v>15052red1n21</v>
          </cell>
          <cell r="B1536">
            <v>15052</v>
          </cell>
          <cell r="C1536" t="str">
            <v>red1n</v>
          </cell>
          <cell r="D1536">
            <v>21</v>
          </cell>
          <cell r="E1536">
            <v>4352</v>
          </cell>
          <cell r="F1536">
            <v>4353</v>
          </cell>
          <cell r="G1536">
            <v>3886</v>
          </cell>
          <cell r="H1536">
            <v>4352</v>
          </cell>
          <cell r="I1536">
            <v>1206</v>
          </cell>
          <cell r="J1536">
            <v>27</v>
          </cell>
        </row>
        <row r="1537">
          <cell r="A1537" t="str">
            <v>15052red1n22</v>
          </cell>
          <cell r="B1537">
            <v>15052</v>
          </cell>
          <cell r="C1537" t="str">
            <v>red1n</v>
          </cell>
          <cell r="D1537">
            <v>22</v>
          </cell>
          <cell r="E1537">
            <v>4353</v>
          </cell>
          <cell r="F1537">
            <v>7086</v>
          </cell>
          <cell r="G1537">
            <v>2491</v>
          </cell>
          <cell r="H1537">
            <v>4353</v>
          </cell>
          <cell r="I1537">
            <v>1552</v>
          </cell>
          <cell r="J1537">
            <v>158</v>
          </cell>
        </row>
        <row r="1538">
          <cell r="A1538" t="str">
            <v>15052red1n23</v>
          </cell>
          <cell r="B1538">
            <v>15052</v>
          </cell>
          <cell r="C1538" t="str">
            <v>red1n</v>
          </cell>
          <cell r="D1538">
            <v>23</v>
          </cell>
          <cell r="E1538">
            <v>7086</v>
          </cell>
          <cell r="F1538">
            <v>5209</v>
          </cell>
          <cell r="G1538">
            <v>3474</v>
          </cell>
          <cell r="H1538">
            <v>7086</v>
          </cell>
          <cell r="I1538">
            <v>624</v>
          </cell>
          <cell r="J1538">
            <v>1607</v>
          </cell>
        </row>
        <row r="1539">
          <cell r="A1539" t="str">
            <v>15052red1n24</v>
          </cell>
          <cell r="B1539">
            <v>15052</v>
          </cell>
          <cell r="C1539" t="str">
            <v>red1n</v>
          </cell>
          <cell r="D1539">
            <v>24</v>
          </cell>
          <cell r="E1539">
            <v>5209</v>
          </cell>
          <cell r="F1539">
            <v>5042</v>
          </cell>
          <cell r="G1539">
            <v>2948</v>
          </cell>
          <cell r="H1539">
            <v>5209</v>
          </cell>
          <cell r="I1539">
            <v>612</v>
          </cell>
          <cell r="J1539">
            <v>86</v>
          </cell>
        </row>
        <row r="1540">
          <cell r="A1540" t="str">
            <v>15052red1n25</v>
          </cell>
          <cell r="B1540">
            <v>15052</v>
          </cell>
          <cell r="C1540" t="str">
            <v>red1n</v>
          </cell>
          <cell r="D1540">
            <v>25</v>
          </cell>
          <cell r="E1540">
            <v>5042</v>
          </cell>
          <cell r="F1540">
            <v>5208</v>
          </cell>
          <cell r="G1540">
            <v>2911</v>
          </cell>
          <cell r="H1540">
            <v>5042</v>
          </cell>
          <cell r="I1540">
            <v>113</v>
          </cell>
          <cell r="J1540">
            <v>76</v>
          </cell>
        </row>
        <row r="1541">
          <cell r="A1541" t="str">
            <v>15052red1n26</v>
          </cell>
          <cell r="B1541">
            <v>15052</v>
          </cell>
          <cell r="C1541" t="str">
            <v>red1n</v>
          </cell>
          <cell r="D1541">
            <v>26</v>
          </cell>
          <cell r="E1541">
            <v>5208</v>
          </cell>
          <cell r="F1541">
            <v>5219</v>
          </cell>
          <cell r="G1541">
            <v>2885</v>
          </cell>
          <cell r="H1541">
            <v>5208</v>
          </cell>
          <cell r="I1541">
            <v>218</v>
          </cell>
          <cell r="J1541">
            <v>193</v>
          </cell>
        </row>
        <row r="1542">
          <cell r="A1542" t="str">
            <v>15052red1n27</v>
          </cell>
          <cell r="B1542">
            <v>15052</v>
          </cell>
          <cell r="C1542" t="str">
            <v>red1n</v>
          </cell>
          <cell r="D1542">
            <v>27</v>
          </cell>
          <cell r="E1542">
            <v>5219</v>
          </cell>
          <cell r="F1542">
            <v>4356</v>
          </cell>
          <cell r="G1542">
            <v>2834</v>
          </cell>
          <cell r="H1542">
            <v>5219</v>
          </cell>
          <cell r="I1542">
            <v>102</v>
          </cell>
          <cell r="J1542">
            <v>51</v>
          </cell>
        </row>
        <row r="1543">
          <cell r="A1543" t="str">
            <v>15052red1n28</v>
          </cell>
          <cell r="B1543">
            <v>15052</v>
          </cell>
          <cell r="C1543" t="str">
            <v>red1n</v>
          </cell>
          <cell r="D1543">
            <v>28</v>
          </cell>
          <cell r="E1543">
            <v>4356</v>
          </cell>
          <cell r="F1543">
            <v>5207</v>
          </cell>
          <cell r="G1543">
            <v>2675</v>
          </cell>
          <cell r="H1543">
            <v>4356</v>
          </cell>
          <cell r="I1543">
            <v>290</v>
          </cell>
          <cell r="J1543">
            <v>131</v>
          </cell>
        </row>
        <row r="1544">
          <cell r="A1544" t="str">
            <v>15052red1n29</v>
          </cell>
          <cell r="B1544">
            <v>15052</v>
          </cell>
          <cell r="C1544" t="str">
            <v>red1n</v>
          </cell>
          <cell r="D1544">
            <v>29</v>
          </cell>
          <cell r="E1544">
            <v>5207</v>
          </cell>
          <cell r="F1544">
            <v>4357</v>
          </cell>
          <cell r="G1544">
            <v>2640</v>
          </cell>
          <cell r="H1544">
            <v>5207</v>
          </cell>
          <cell r="I1544">
            <v>173</v>
          </cell>
          <cell r="J1544">
            <v>138</v>
          </cell>
        </row>
        <row r="1545">
          <cell r="A1545" t="str">
            <v>15052red1n30</v>
          </cell>
          <cell r="B1545">
            <v>15052</v>
          </cell>
          <cell r="C1545" t="str">
            <v>red1n</v>
          </cell>
          <cell r="D1545">
            <v>30</v>
          </cell>
          <cell r="E1545">
            <v>4357</v>
          </cell>
          <cell r="F1545">
            <v>4358</v>
          </cell>
          <cell r="G1545">
            <v>2528</v>
          </cell>
          <cell r="H1545">
            <v>4357</v>
          </cell>
          <cell r="I1545">
            <v>319</v>
          </cell>
          <cell r="J1545">
            <v>208</v>
          </cell>
        </row>
        <row r="1546">
          <cell r="A1546" t="str">
            <v>15052red1n31</v>
          </cell>
          <cell r="B1546">
            <v>15052</v>
          </cell>
          <cell r="C1546" t="str">
            <v>red1n</v>
          </cell>
          <cell r="D1546">
            <v>31</v>
          </cell>
          <cell r="E1546">
            <v>4358</v>
          </cell>
          <cell r="F1546">
            <v>5205</v>
          </cell>
          <cell r="G1546">
            <v>2200</v>
          </cell>
          <cell r="H1546">
            <v>4358</v>
          </cell>
          <cell r="I1546">
            <v>646</v>
          </cell>
          <cell r="J1546">
            <v>318</v>
          </cell>
        </row>
        <row r="1547">
          <cell r="A1547" t="str">
            <v>15052red1n32</v>
          </cell>
          <cell r="B1547">
            <v>15052</v>
          </cell>
          <cell r="C1547" t="str">
            <v>red1n</v>
          </cell>
          <cell r="D1547">
            <v>32</v>
          </cell>
          <cell r="E1547">
            <v>5205</v>
          </cell>
          <cell r="F1547">
            <v>5204</v>
          </cell>
          <cell r="G1547">
            <v>2196</v>
          </cell>
          <cell r="H1547">
            <v>5205</v>
          </cell>
          <cell r="I1547">
            <v>6</v>
          </cell>
          <cell r="J1547">
            <v>1</v>
          </cell>
        </row>
        <row r="1548">
          <cell r="A1548" t="str">
            <v>15052red1n33</v>
          </cell>
          <cell r="B1548">
            <v>15052</v>
          </cell>
          <cell r="C1548" t="str">
            <v>red1n</v>
          </cell>
          <cell r="D1548">
            <v>33</v>
          </cell>
          <cell r="E1548">
            <v>5204</v>
          </cell>
          <cell r="F1548">
            <v>5203</v>
          </cell>
          <cell r="G1548">
            <v>1974</v>
          </cell>
          <cell r="H1548">
            <v>5204</v>
          </cell>
          <cell r="I1548">
            <v>263</v>
          </cell>
          <cell r="J1548">
            <v>42</v>
          </cell>
        </row>
        <row r="1549">
          <cell r="A1549" t="str">
            <v>15052red1n34</v>
          </cell>
          <cell r="B1549">
            <v>15052</v>
          </cell>
          <cell r="C1549" t="str">
            <v>red1n</v>
          </cell>
          <cell r="D1549">
            <v>34</v>
          </cell>
          <cell r="E1549">
            <v>5203</v>
          </cell>
          <cell r="F1549">
            <v>5202</v>
          </cell>
          <cell r="G1549">
            <v>1158</v>
          </cell>
          <cell r="H1549">
            <v>5203</v>
          </cell>
          <cell r="I1549">
            <v>984</v>
          </cell>
          <cell r="J1549">
            <v>168</v>
          </cell>
        </row>
        <row r="1550">
          <cell r="A1550" t="str">
            <v>15052red1n35</v>
          </cell>
          <cell r="B1550">
            <v>15052</v>
          </cell>
          <cell r="C1550" t="str">
            <v>red1n</v>
          </cell>
          <cell r="D1550">
            <v>35</v>
          </cell>
          <cell r="E1550">
            <v>5202</v>
          </cell>
          <cell r="F1550">
            <v>5201</v>
          </cell>
          <cell r="G1550">
            <v>1177</v>
          </cell>
          <cell r="H1550">
            <v>5202</v>
          </cell>
          <cell r="I1550">
            <v>12</v>
          </cell>
          <cell r="J1550">
            <v>32</v>
          </cell>
        </row>
        <row r="1551">
          <cell r="A1551" t="str">
            <v>15052red1n36</v>
          </cell>
          <cell r="B1551">
            <v>15052</v>
          </cell>
          <cell r="C1551" t="str">
            <v>red1n</v>
          </cell>
          <cell r="D1551">
            <v>36</v>
          </cell>
          <cell r="E1551">
            <v>5201</v>
          </cell>
          <cell r="F1551">
            <v>5200</v>
          </cell>
          <cell r="G1551">
            <v>1146</v>
          </cell>
          <cell r="H1551">
            <v>5201</v>
          </cell>
          <cell r="I1551">
            <v>79</v>
          </cell>
          <cell r="J1551">
            <v>49</v>
          </cell>
        </row>
        <row r="1552">
          <cell r="A1552" t="str">
            <v>15052red1n37</v>
          </cell>
          <cell r="B1552">
            <v>15052</v>
          </cell>
          <cell r="C1552" t="str">
            <v>red1n</v>
          </cell>
          <cell r="D1552">
            <v>37</v>
          </cell>
          <cell r="E1552">
            <v>5200</v>
          </cell>
          <cell r="F1552">
            <v>4362</v>
          </cell>
          <cell r="G1552">
            <v>495</v>
          </cell>
          <cell r="H1552">
            <v>5200</v>
          </cell>
          <cell r="I1552">
            <v>703</v>
          </cell>
          <cell r="J1552">
            <v>52</v>
          </cell>
        </row>
        <row r="1553">
          <cell r="A1553" t="str">
            <v>15052red1n38</v>
          </cell>
          <cell r="B1553">
            <v>15052</v>
          </cell>
          <cell r="C1553" t="str">
            <v>red1n</v>
          </cell>
          <cell r="D1553">
            <v>38</v>
          </cell>
          <cell r="E1553">
            <v>4362</v>
          </cell>
          <cell r="F1553">
            <v>7068</v>
          </cell>
          <cell r="G1553">
            <v>319</v>
          </cell>
          <cell r="H1553">
            <v>4362</v>
          </cell>
          <cell r="I1553">
            <v>176</v>
          </cell>
          <cell r="J1553" t="str">
            <v>-</v>
          </cell>
        </row>
        <row r="1554">
          <cell r="A1554" t="str">
            <v>15052red1n39</v>
          </cell>
          <cell r="B1554">
            <v>15052</v>
          </cell>
          <cell r="C1554" t="str">
            <v>red1n</v>
          </cell>
          <cell r="D1554">
            <v>39</v>
          </cell>
          <cell r="E1554">
            <v>7068</v>
          </cell>
          <cell r="F1554">
            <v>319</v>
          </cell>
          <cell r="G1554" t="str">
            <v>-</v>
          </cell>
        </row>
        <row r="1555">
          <cell r="A1555" t="str">
            <v>15052red1s1</v>
          </cell>
          <cell r="B1555">
            <v>15052</v>
          </cell>
          <cell r="C1555" t="str">
            <v>red1s</v>
          </cell>
          <cell r="D1555">
            <v>1</v>
          </cell>
          <cell r="E1555">
            <v>7068</v>
          </cell>
          <cell r="F1555">
            <v>4362</v>
          </cell>
          <cell r="G1555">
            <v>1534</v>
          </cell>
          <cell r="H1555">
            <v>7068</v>
          </cell>
          <cell r="I1555" t="str">
            <v>-</v>
          </cell>
          <cell r="J1555">
            <v>1534</v>
          </cell>
        </row>
        <row r="1556">
          <cell r="A1556" t="str">
            <v>15052red1s2</v>
          </cell>
          <cell r="B1556">
            <v>15052</v>
          </cell>
          <cell r="C1556" t="str">
            <v>red1s</v>
          </cell>
          <cell r="D1556">
            <v>2</v>
          </cell>
          <cell r="E1556">
            <v>4362</v>
          </cell>
          <cell r="F1556">
            <v>5200</v>
          </cell>
          <cell r="G1556">
            <v>2084</v>
          </cell>
          <cell r="H1556">
            <v>4362</v>
          </cell>
          <cell r="I1556">
            <v>0</v>
          </cell>
          <cell r="J1556">
            <v>550</v>
          </cell>
        </row>
        <row r="1557">
          <cell r="A1557" t="str">
            <v>15052red1s3</v>
          </cell>
          <cell r="B1557">
            <v>15052</v>
          </cell>
          <cell r="C1557" t="str">
            <v>red1s</v>
          </cell>
          <cell r="D1557">
            <v>3</v>
          </cell>
          <cell r="E1557">
            <v>5200</v>
          </cell>
          <cell r="F1557">
            <v>5201</v>
          </cell>
          <cell r="G1557">
            <v>3685</v>
          </cell>
          <cell r="H1557">
            <v>5200</v>
          </cell>
          <cell r="I1557">
            <v>39</v>
          </cell>
          <cell r="J1557">
            <v>1640</v>
          </cell>
        </row>
        <row r="1558">
          <cell r="A1558" t="str">
            <v>15052red1s4</v>
          </cell>
          <cell r="B1558">
            <v>15052</v>
          </cell>
          <cell r="C1558" t="str">
            <v>red1s</v>
          </cell>
          <cell r="D1558">
            <v>4</v>
          </cell>
          <cell r="E1558">
            <v>5201</v>
          </cell>
          <cell r="F1558">
            <v>5202</v>
          </cell>
          <cell r="G1558">
            <v>3834</v>
          </cell>
          <cell r="H1558">
            <v>5201</v>
          </cell>
          <cell r="I1558">
            <v>30</v>
          </cell>
          <cell r="J1558">
            <v>179</v>
          </cell>
        </row>
        <row r="1559">
          <cell r="A1559" t="str">
            <v>15052red1s5</v>
          </cell>
          <cell r="B1559">
            <v>15052</v>
          </cell>
          <cell r="C1559" t="str">
            <v>red1s</v>
          </cell>
          <cell r="D1559">
            <v>5</v>
          </cell>
          <cell r="E1559">
            <v>5202</v>
          </cell>
          <cell r="F1559">
            <v>5203</v>
          </cell>
          <cell r="G1559">
            <v>4203</v>
          </cell>
          <cell r="H1559">
            <v>5202</v>
          </cell>
          <cell r="I1559">
            <v>4</v>
          </cell>
          <cell r="J1559">
            <v>373</v>
          </cell>
        </row>
        <row r="1560">
          <cell r="A1560" t="str">
            <v>15052red1s6</v>
          </cell>
          <cell r="B1560">
            <v>15052</v>
          </cell>
          <cell r="C1560" t="str">
            <v>red1s</v>
          </cell>
          <cell r="D1560">
            <v>6</v>
          </cell>
          <cell r="E1560">
            <v>5203</v>
          </cell>
          <cell r="F1560">
            <v>5204</v>
          </cell>
          <cell r="G1560">
            <v>6161</v>
          </cell>
          <cell r="H1560">
            <v>5203</v>
          </cell>
          <cell r="I1560">
            <v>141</v>
          </cell>
          <cell r="J1560">
            <v>2099</v>
          </cell>
        </row>
        <row r="1561">
          <cell r="A1561" t="str">
            <v>15052red1s7</v>
          </cell>
          <cell r="B1561">
            <v>15052</v>
          </cell>
          <cell r="C1561" t="str">
            <v>red1s</v>
          </cell>
          <cell r="D1561">
            <v>7</v>
          </cell>
          <cell r="E1561">
            <v>5204</v>
          </cell>
          <cell r="F1561">
            <v>5205</v>
          </cell>
          <cell r="G1561">
            <v>5878</v>
          </cell>
          <cell r="H1561">
            <v>5204</v>
          </cell>
          <cell r="I1561">
            <v>364</v>
          </cell>
          <cell r="J1561">
            <v>81</v>
          </cell>
        </row>
        <row r="1562">
          <cell r="A1562" t="str">
            <v>15052red1s8</v>
          </cell>
          <cell r="B1562">
            <v>15052</v>
          </cell>
          <cell r="C1562" t="str">
            <v>red1s</v>
          </cell>
          <cell r="D1562">
            <v>8</v>
          </cell>
          <cell r="E1562">
            <v>5205</v>
          </cell>
          <cell r="F1562">
            <v>4358</v>
          </cell>
          <cell r="G1562">
            <v>5920</v>
          </cell>
          <cell r="H1562">
            <v>5205</v>
          </cell>
          <cell r="I1562">
            <v>0</v>
          </cell>
          <cell r="J1562">
            <v>43</v>
          </cell>
        </row>
        <row r="1563">
          <cell r="A1563" t="str">
            <v>15052red1s9</v>
          </cell>
          <cell r="B1563">
            <v>15052</v>
          </cell>
          <cell r="C1563" t="str">
            <v>red1s</v>
          </cell>
          <cell r="D1563">
            <v>9</v>
          </cell>
          <cell r="E1563">
            <v>4358</v>
          </cell>
          <cell r="F1563">
            <v>4357</v>
          </cell>
          <cell r="G1563">
            <v>9087</v>
          </cell>
          <cell r="H1563">
            <v>4358</v>
          </cell>
          <cell r="I1563">
            <v>217</v>
          </cell>
          <cell r="J1563">
            <v>3384</v>
          </cell>
        </row>
        <row r="1564">
          <cell r="A1564" t="str">
            <v>15052red1s10</v>
          </cell>
          <cell r="B1564">
            <v>15052</v>
          </cell>
          <cell r="C1564" t="str">
            <v>red1s</v>
          </cell>
          <cell r="D1564">
            <v>10</v>
          </cell>
          <cell r="E1564">
            <v>4357</v>
          </cell>
          <cell r="F1564">
            <v>5207</v>
          </cell>
          <cell r="G1564">
            <v>10085</v>
          </cell>
          <cell r="H1564">
            <v>4357</v>
          </cell>
          <cell r="I1564">
            <v>219</v>
          </cell>
          <cell r="J1564">
            <v>1218</v>
          </cell>
        </row>
        <row r="1565">
          <cell r="A1565" t="str">
            <v>15052red1s11</v>
          </cell>
          <cell r="B1565">
            <v>15052</v>
          </cell>
          <cell r="C1565" t="str">
            <v>red1s</v>
          </cell>
          <cell r="D1565">
            <v>11</v>
          </cell>
          <cell r="E1565">
            <v>5207</v>
          </cell>
          <cell r="F1565">
            <v>4356</v>
          </cell>
          <cell r="G1565">
            <v>10567</v>
          </cell>
          <cell r="H1565">
            <v>5207</v>
          </cell>
          <cell r="I1565">
            <v>151</v>
          </cell>
          <cell r="J1565">
            <v>632</v>
          </cell>
        </row>
        <row r="1566">
          <cell r="A1566" t="str">
            <v>15052red1s12</v>
          </cell>
          <cell r="B1566">
            <v>15052</v>
          </cell>
          <cell r="C1566" t="str">
            <v>red1s</v>
          </cell>
          <cell r="D1566">
            <v>12</v>
          </cell>
          <cell r="E1566">
            <v>4356</v>
          </cell>
          <cell r="F1566">
            <v>5219</v>
          </cell>
          <cell r="G1566">
            <v>10998</v>
          </cell>
          <cell r="H1566">
            <v>4356</v>
          </cell>
          <cell r="I1566">
            <v>245</v>
          </cell>
          <cell r="J1566">
            <v>676</v>
          </cell>
        </row>
        <row r="1567">
          <cell r="A1567" t="str">
            <v>15052red1s13</v>
          </cell>
          <cell r="B1567">
            <v>15052</v>
          </cell>
          <cell r="C1567" t="str">
            <v>red1s</v>
          </cell>
          <cell r="D1567">
            <v>13</v>
          </cell>
          <cell r="E1567">
            <v>5219</v>
          </cell>
          <cell r="F1567">
            <v>5208</v>
          </cell>
          <cell r="G1567">
            <v>11227</v>
          </cell>
          <cell r="H1567">
            <v>5219</v>
          </cell>
          <cell r="I1567">
            <v>96</v>
          </cell>
          <cell r="J1567">
            <v>325</v>
          </cell>
        </row>
        <row r="1568">
          <cell r="A1568" t="str">
            <v>15052red1s14</v>
          </cell>
          <cell r="B1568">
            <v>15052</v>
          </cell>
          <cell r="C1568" t="str">
            <v>red1s</v>
          </cell>
          <cell r="D1568">
            <v>14</v>
          </cell>
          <cell r="E1568">
            <v>5208</v>
          </cell>
          <cell r="F1568">
            <v>5042</v>
          </cell>
          <cell r="G1568">
            <v>11822</v>
          </cell>
          <cell r="H1568">
            <v>5208</v>
          </cell>
          <cell r="I1568">
            <v>299</v>
          </cell>
          <cell r="J1568">
            <v>894</v>
          </cell>
        </row>
        <row r="1569">
          <cell r="A1569" t="str">
            <v>15052red1s15</v>
          </cell>
          <cell r="B1569">
            <v>15052</v>
          </cell>
          <cell r="C1569" t="str">
            <v>red1s</v>
          </cell>
          <cell r="D1569">
            <v>15</v>
          </cell>
          <cell r="E1569">
            <v>5042</v>
          </cell>
          <cell r="F1569">
            <v>5209</v>
          </cell>
          <cell r="G1569">
            <v>12112</v>
          </cell>
          <cell r="H1569">
            <v>5042</v>
          </cell>
          <cell r="I1569">
            <v>169</v>
          </cell>
          <cell r="J1569">
            <v>459</v>
          </cell>
        </row>
        <row r="1570">
          <cell r="A1570" t="str">
            <v>15052red1s16</v>
          </cell>
          <cell r="B1570">
            <v>15052</v>
          </cell>
          <cell r="C1570" t="str">
            <v>red1s</v>
          </cell>
          <cell r="D1570">
            <v>16</v>
          </cell>
          <cell r="E1570">
            <v>5209</v>
          </cell>
          <cell r="F1570">
            <v>7086</v>
          </cell>
          <cell r="G1570">
            <v>11727</v>
          </cell>
          <cell r="H1570">
            <v>5209</v>
          </cell>
          <cell r="I1570">
            <v>841</v>
          </cell>
          <cell r="J1570">
            <v>455</v>
          </cell>
        </row>
        <row r="1571">
          <cell r="A1571" t="str">
            <v>15052red1s17</v>
          </cell>
          <cell r="B1571">
            <v>15052</v>
          </cell>
          <cell r="C1571" t="str">
            <v>red1s</v>
          </cell>
          <cell r="D1571">
            <v>17</v>
          </cell>
          <cell r="E1571">
            <v>7086</v>
          </cell>
          <cell r="F1571">
            <v>4353</v>
          </cell>
          <cell r="G1571">
            <v>14258</v>
          </cell>
          <cell r="H1571">
            <v>7086</v>
          </cell>
          <cell r="I1571">
            <v>1325</v>
          </cell>
          <cell r="J1571">
            <v>3856</v>
          </cell>
        </row>
        <row r="1572">
          <cell r="A1572" t="str">
            <v>15052red1s18</v>
          </cell>
          <cell r="B1572">
            <v>15052</v>
          </cell>
          <cell r="C1572" t="str">
            <v>red1s</v>
          </cell>
          <cell r="D1572">
            <v>18</v>
          </cell>
          <cell r="E1572">
            <v>4353</v>
          </cell>
          <cell r="F1572">
            <v>4352</v>
          </cell>
          <cell r="G1572">
            <v>12137</v>
          </cell>
          <cell r="H1572">
            <v>4353</v>
          </cell>
          <cell r="I1572">
            <v>2406</v>
          </cell>
          <cell r="J1572">
            <v>285</v>
          </cell>
        </row>
        <row r="1573">
          <cell r="A1573" t="str">
            <v>15052red1s19</v>
          </cell>
          <cell r="B1573">
            <v>15052</v>
          </cell>
          <cell r="C1573" t="str">
            <v>red1s</v>
          </cell>
          <cell r="D1573">
            <v>19</v>
          </cell>
          <cell r="E1573">
            <v>4352</v>
          </cell>
          <cell r="F1573">
            <v>4351</v>
          </cell>
          <cell r="G1573">
            <v>11219</v>
          </cell>
          <cell r="H1573">
            <v>4352</v>
          </cell>
          <cell r="I1573">
            <v>1022</v>
          </cell>
          <cell r="J1573">
            <v>104</v>
          </cell>
        </row>
        <row r="1574">
          <cell r="A1574" t="str">
            <v>15052red1s20</v>
          </cell>
          <cell r="B1574">
            <v>15052</v>
          </cell>
          <cell r="C1574" t="str">
            <v>red1s</v>
          </cell>
          <cell r="D1574">
            <v>20</v>
          </cell>
          <cell r="E1574">
            <v>4351</v>
          </cell>
          <cell r="F1574">
            <v>5211</v>
          </cell>
          <cell r="G1574">
            <v>9734</v>
          </cell>
          <cell r="H1574">
            <v>4351</v>
          </cell>
          <cell r="I1574">
            <v>1736</v>
          </cell>
          <cell r="J1574">
            <v>251</v>
          </cell>
        </row>
        <row r="1575">
          <cell r="A1575" t="str">
            <v>15052red1s21</v>
          </cell>
          <cell r="B1575">
            <v>15052</v>
          </cell>
          <cell r="C1575" t="str">
            <v>red1s</v>
          </cell>
          <cell r="D1575">
            <v>21</v>
          </cell>
          <cell r="E1575">
            <v>5211</v>
          </cell>
          <cell r="F1575">
            <v>4301</v>
          </cell>
          <cell r="G1575">
            <v>8074</v>
          </cell>
          <cell r="H1575">
            <v>5211</v>
          </cell>
          <cell r="I1575">
            <v>1803</v>
          </cell>
          <cell r="J1575">
            <v>142</v>
          </cell>
        </row>
        <row r="1576">
          <cell r="A1576" t="str">
            <v>15052red1s22</v>
          </cell>
          <cell r="B1576">
            <v>15052</v>
          </cell>
          <cell r="C1576" t="str">
            <v>red1s</v>
          </cell>
          <cell r="D1576">
            <v>22</v>
          </cell>
          <cell r="E1576">
            <v>4301</v>
          </cell>
          <cell r="F1576">
            <v>7046</v>
          </cell>
          <cell r="G1576">
            <v>7515</v>
          </cell>
          <cell r="H1576">
            <v>4301</v>
          </cell>
          <cell r="I1576">
            <v>664</v>
          </cell>
          <cell r="J1576">
            <v>105</v>
          </cell>
        </row>
        <row r="1577">
          <cell r="A1577" t="str">
            <v>15052red1s23</v>
          </cell>
          <cell r="B1577">
            <v>15052</v>
          </cell>
          <cell r="C1577" t="str">
            <v>red1s</v>
          </cell>
          <cell r="D1577">
            <v>23</v>
          </cell>
          <cell r="E1577">
            <v>7046</v>
          </cell>
          <cell r="F1577">
            <v>4340</v>
          </cell>
          <cell r="G1577">
            <v>4321</v>
          </cell>
          <cell r="H1577">
            <v>7046</v>
          </cell>
          <cell r="I1577">
            <v>4099</v>
          </cell>
          <cell r="J1577">
            <v>905</v>
          </cell>
        </row>
        <row r="1578">
          <cell r="A1578" t="str">
            <v>15052red1s24</v>
          </cell>
          <cell r="B1578">
            <v>15052</v>
          </cell>
          <cell r="C1578" t="str">
            <v>red1s</v>
          </cell>
          <cell r="D1578">
            <v>24</v>
          </cell>
          <cell r="E1578">
            <v>4340</v>
          </cell>
          <cell r="F1578">
            <v>7253</v>
          </cell>
          <cell r="G1578">
            <v>3383</v>
          </cell>
          <cell r="H1578">
            <v>4340</v>
          </cell>
          <cell r="I1578">
            <v>954</v>
          </cell>
          <cell r="J1578">
            <v>16</v>
          </cell>
        </row>
        <row r="1579">
          <cell r="A1579" t="str">
            <v>15052red1s25</v>
          </cell>
          <cell r="B1579">
            <v>15052</v>
          </cell>
          <cell r="C1579" t="str">
            <v>red1s</v>
          </cell>
          <cell r="D1579">
            <v>25</v>
          </cell>
          <cell r="E1579">
            <v>7253</v>
          </cell>
          <cell r="F1579">
            <v>7099</v>
          </cell>
          <cell r="G1579">
            <v>2005</v>
          </cell>
          <cell r="H1579">
            <v>7253</v>
          </cell>
          <cell r="I1579">
            <v>1412</v>
          </cell>
          <cell r="J1579">
            <v>34</v>
          </cell>
        </row>
        <row r="1580">
          <cell r="A1580" t="str">
            <v>15052red1s26</v>
          </cell>
          <cell r="B1580">
            <v>15052</v>
          </cell>
          <cell r="C1580" t="str">
            <v>red1s</v>
          </cell>
          <cell r="D1580">
            <v>26</v>
          </cell>
          <cell r="E1580">
            <v>7099</v>
          </cell>
          <cell r="F1580">
            <v>4702</v>
          </cell>
          <cell r="G1580">
            <v>1722</v>
          </cell>
          <cell r="H1580">
            <v>7099</v>
          </cell>
          <cell r="I1580">
            <v>284</v>
          </cell>
          <cell r="J1580">
            <v>1</v>
          </cell>
        </row>
        <row r="1581">
          <cell r="A1581" t="str">
            <v>15052red1s27</v>
          </cell>
          <cell r="B1581">
            <v>15052</v>
          </cell>
          <cell r="C1581" t="str">
            <v>red1s</v>
          </cell>
          <cell r="D1581">
            <v>27</v>
          </cell>
          <cell r="E1581">
            <v>4702</v>
          </cell>
          <cell r="F1581">
            <v>5213</v>
          </cell>
          <cell r="G1581">
            <v>1567</v>
          </cell>
          <cell r="H1581">
            <v>4702</v>
          </cell>
          <cell r="I1581">
            <v>172</v>
          </cell>
          <cell r="J1581">
            <v>17</v>
          </cell>
        </row>
        <row r="1582">
          <cell r="A1582" t="str">
            <v>15052red1s28</v>
          </cell>
          <cell r="B1582">
            <v>15052</v>
          </cell>
          <cell r="C1582" t="str">
            <v>red1s</v>
          </cell>
          <cell r="D1582">
            <v>28</v>
          </cell>
          <cell r="E1582">
            <v>5213</v>
          </cell>
          <cell r="F1582">
            <v>4343</v>
          </cell>
          <cell r="G1582">
            <v>1122</v>
          </cell>
          <cell r="H1582">
            <v>5213</v>
          </cell>
          <cell r="I1582">
            <v>452</v>
          </cell>
          <cell r="J1582">
            <v>8</v>
          </cell>
        </row>
        <row r="1583">
          <cell r="A1583" t="str">
            <v>15052red1s29</v>
          </cell>
          <cell r="B1583">
            <v>15052</v>
          </cell>
          <cell r="C1583" t="str">
            <v>red1s</v>
          </cell>
          <cell r="D1583">
            <v>29</v>
          </cell>
          <cell r="E1583">
            <v>4343</v>
          </cell>
          <cell r="F1583">
            <v>4344</v>
          </cell>
          <cell r="G1583">
            <v>940</v>
          </cell>
          <cell r="H1583">
            <v>4343</v>
          </cell>
          <cell r="I1583">
            <v>192</v>
          </cell>
          <cell r="J1583">
            <v>9</v>
          </cell>
        </row>
        <row r="1584">
          <cell r="A1584" t="str">
            <v>15052red1s30</v>
          </cell>
          <cell r="B1584">
            <v>15052</v>
          </cell>
          <cell r="C1584" t="str">
            <v>red1s</v>
          </cell>
          <cell r="D1584">
            <v>30</v>
          </cell>
          <cell r="E1584">
            <v>4344</v>
          </cell>
          <cell r="F1584">
            <v>4345</v>
          </cell>
          <cell r="G1584">
            <v>818</v>
          </cell>
          <cell r="H1584">
            <v>4344</v>
          </cell>
          <cell r="I1584">
            <v>139</v>
          </cell>
          <cell r="J1584">
            <v>17</v>
          </cell>
        </row>
        <row r="1585">
          <cell r="A1585" t="str">
            <v>15052red1s31</v>
          </cell>
          <cell r="B1585">
            <v>15052</v>
          </cell>
          <cell r="C1585" t="str">
            <v>red1s</v>
          </cell>
          <cell r="D1585">
            <v>31</v>
          </cell>
          <cell r="E1585">
            <v>4345</v>
          </cell>
          <cell r="F1585">
            <v>4346</v>
          </cell>
          <cell r="G1585">
            <v>752</v>
          </cell>
          <cell r="H1585">
            <v>4345</v>
          </cell>
          <cell r="I1585">
            <v>94</v>
          </cell>
          <cell r="J1585">
            <v>29</v>
          </cell>
        </row>
        <row r="1586">
          <cell r="A1586" t="str">
            <v>15052red1s32</v>
          </cell>
          <cell r="B1586">
            <v>15052</v>
          </cell>
          <cell r="C1586" t="str">
            <v>red1s</v>
          </cell>
          <cell r="D1586">
            <v>32</v>
          </cell>
          <cell r="E1586">
            <v>4346</v>
          </cell>
          <cell r="F1586">
            <v>5214</v>
          </cell>
          <cell r="G1586">
            <v>720</v>
          </cell>
          <cell r="H1586">
            <v>4346</v>
          </cell>
          <cell r="I1586">
            <v>42</v>
          </cell>
          <cell r="J1586">
            <v>9</v>
          </cell>
        </row>
        <row r="1587">
          <cell r="A1587" t="str">
            <v>15052red1s33</v>
          </cell>
          <cell r="B1587">
            <v>15052</v>
          </cell>
          <cell r="C1587" t="str">
            <v>red1s</v>
          </cell>
          <cell r="D1587">
            <v>33</v>
          </cell>
          <cell r="E1587">
            <v>5214</v>
          </cell>
          <cell r="F1587">
            <v>4347</v>
          </cell>
          <cell r="G1587">
            <v>713</v>
          </cell>
          <cell r="H1587">
            <v>5214</v>
          </cell>
          <cell r="I1587">
            <v>91</v>
          </cell>
          <cell r="J1587">
            <v>83</v>
          </cell>
        </row>
        <row r="1588">
          <cell r="A1588" t="str">
            <v>15052red1s34</v>
          </cell>
          <cell r="B1588">
            <v>15052</v>
          </cell>
          <cell r="C1588" t="str">
            <v>red1s</v>
          </cell>
          <cell r="D1588">
            <v>34</v>
          </cell>
          <cell r="E1588">
            <v>4347</v>
          </cell>
          <cell r="F1588">
            <v>4348</v>
          </cell>
          <cell r="G1588">
            <v>698</v>
          </cell>
          <cell r="H1588">
            <v>4347</v>
          </cell>
          <cell r="I1588">
            <v>65</v>
          </cell>
          <cell r="J1588">
            <v>51</v>
          </cell>
        </row>
        <row r="1589">
          <cell r="A1589" t="str">
            <v>15052red1s35</v>
          </cell>
          <cell r="B1589">
            <v>15052</v>
          </cell>
          <cell r="C1589" t="str">
            <v>red1s</v>
          </cell>
          <cell r="D1589">
            <v>35</v>
          </cell>
          <cell r="E1589">
            <v>4348</v>
          </cell>
          <cell r="F1589">
            <v>4363</v>
          </cell>
          <cell r="G1589">
            <v>646</v>
          </cell>
          <cell r="H1589">
            <v>4348</v>
          </cell>
          <cell r="I1589">
            <v>146</v>
          </cell>
          <cell r="J1589">
            <v>93</v>
          </cell>
        </row>
        <row r="1590">
          <cell r="A1590" t="str">
            <v>15052red1s36</v>
          </cell>
          <cell r="B1590">
            <v>15052</v>
          </cell>
          <cell r="C1590" t="str">
            <v>red1s</v>
          </cell>
          <cell r="D1590">
            <v>36</v>
          </cell>
          <cell r="E1590">
            <v>4363</v>
          </cell>
          <cell r="F1590">
            <v>7252</v>
          </cell>
          <cell r="G1590">
            <v>600</v>
          </cell>
          <cell r="H1590">
            <v>4363</v>
          </cell>
          <cell r="I1590">
            <v>103</v>
          </cell>
          <cell r="J1590">
            <v>57</v>
          </cell>
        </row>
        <row r="1591">
          <cell r="A1591" t="str">
            <v>15052red1s37</v>
          </cell>
          <cell r="B1591">
            <v>15052</v>
          </cell>
          <cell r="C1591" t="str">
            <v>red1s</v>
          </cell>
          <cell r="D1591">
            <v>37</v>
          </cell>
          <cell r="E1591">
            <v>7252</v>
          </cell>
          <cell r="F1591">
            <v>7251</v>
          </cell>
          <cell r="G1591">
            <v>467</v>
          </cell>
          <cell r="H1591">
            <v>7252</v>
          </cell>
          <cell r="I1591">
            <v>187</v>
          </cell>
          <cell r="J1591">
            <v>55</v>
          </cell>
        </row>
        <row r="1592">
          <cell r="A1592" t="str">
            <v>15052red1s38</v>
          </cell>
          <cell r="B1592">
            <v>15052</v>
          </cell>
          <cell r="C1592" t="str">
            <v>red1s</v>
          </cell>
          <cell r="D1592">
            <v>38</v>
          </cell>
          <cell r="E1592">
            <v>7251</v>
          </cell>
          <cell r="F1592">
            <v>7108</v>
          </cell>
          <cell r="G1592">
            <v>74</v>
          </cell>
          <cell r="H1592">
            <v>7251</v>
          </cell>
          <cell r="I1592">
            <v>395</v>
          </cell>
          <cell r="J1592">
            <v>2</v>
          </cell>
        </row>
        <row r="1593">
          <cell r="A1593" t="str">
            <v>15052red1s39</v>
          </cell>
          <cell r="B1593">
            <v>15052</v>
          </cell>
          <cell r="C1593" t="str">
            <v>red1s</v>
          </cell>
          <cell r="D1593">
            <v>39</v>
          </cell>
          <cell r="E1593">
            <v>7108</v>
          </cell>
          <cell r="F1593">
            <v>74</v>
          </cell>
          <cell r="G1593" t="str">
            <v>-</v>
          </cell>
        </row>
        <row r="1594">
          <cell r="A1594" t="str">
            <v>25053grn2n1</v>
          </cell>
          <cell r="B1594">
            <v>25053</v>
          </cell>
          <cell r="C1594" t="str">
            <v>grn2n</v>
          </cell>
          <cell r="D1594">
            <v>1</v>
          </cell>
          <cell r="E1594">
            <v>7254</v>
          </cell>
          <cell r="F1594">
            <v>7246</v>
          </cell>
          <cell r="G1594">
            <v>868</v>
          </cell>
          <cell r="H1594">
            <v>7254</v>
          </cell>
          <cell r="I1594" t="str">
            <v>-</v>
          </cell>
          <cell r="J1594">
            <v>868</v>
          </cell>
        </row>
        <row r="1595">
          <cell r="A1595" t="str">
            <v>25053grn2n2</v>
          </cell>
          <cell r="B1595">
            <v>25053</v>
          </cell>
          <cell r="C1595" t="str">
            <v>grn2n</v>
          </cell>
          <cell r="D1595">
            <v>2</v>
          </cell>
          <cell r="E1595">
            <v>7246</v>
          </cell>
          <cell r="F1595">
            <v>7715</v>
          </cell>
          <cell r="G1595">
            <v>987</v>
          </cell>
          <cell r="H1595">
            <v>7246</v>
          </cell>
          <cell r="I1595">
            <v>20</v>
          </cell>
          <cell r="J1595">
            <v>140</v>
          </cell>
        </row>
        <row r="1596">
          <cell r="A1596" t="str">
            <v>25053grn2n3</v>
          </cell>
          <cell r="B1596">
            <v>25053</v>
          </cell>
          <cell r="C1596" t="str">
            <v>grn2n</v>
          </cell>
          <cell r="D1596">
            <v>3</v>
          </cell>
          <cell r="E1596">
            <v>7715</v>
          </cell>
          <cell r="F1596">
            <v>7714</v>
          </cell>
          <cell r="G1596">
            <v>1077</v>
          </cell>
          <cell r="H1596">
            <v>7715</v>
          </cell>
          <cell r="I1596">
            <v>26</v>
          </cell>
          <cell r="J1596">
            <v>116</v>
          </cell>
        </row>
        <row r="1597">
          <cell r="A1597" t="str">
            <v>25053grn2n4</v>
          </cell>
          <cell r="B1597">
            <v>25053</v>
          </cell>
          <cell r="C1597" t="str">
            <v>grn2n</v>
          </cell>
          <cell r="D1597">
            <v>4</v>
          </cell>
          <cell r="E1597">
            <v>7714</v>
          </cell>
          <cell r="F1597">
            <v>7247</v>
          </cell>
          <cell r="G1597">
            <v>1423</v>
          </cell>
          <cell r="H1597">
            <v>7714</v>
          </cell>
          <cell r="I1597">
            <v>93</v>
          </cell>
          <cell r="J1597">
            <v>439</v>
          </cell>
        </row>
        <row r="1598">
          <cell r="A1598" t="str">
            <v>25053grn2n5</v>
          </cell>
          <cell r="B1598">
            <v>25053</v>
          </cell>
          <cell r="C1598" t="str">
            <v>grn2n</v>
          </cell>
          <cell r="D1598">
            <v>5</v>
          </cell>
          <cell r="E1598">
            <v>7247</v>
          </cell>
          <cell r="F1598">
            <v>7248</v>
          </cell>
          <cell r="G1598">
            <v>1484</v>
          </cell>
          <cell r="H1598">
            <v>7247</v>
          </cell>
          <cell r="I1598">
            <v>8</v>
          </cell>
          <cell r="J1598">
            <v>69</v>
          </cell>
        </row>
        <row r="1599">
          <cell r="A1599" t="str">
            <v>25053grn2n6</v>
          </cell>
          <cell r="B1599">
            <v>25053</v>
          </cell>
          <cell r="C1599" t="str">
            <v>grn2n</v>
          </cell>
          <cell r="D1599">
            <v>6</v>
          </cell>
          <cell r="E1599">
            <v>7248</v>
          </cell>
          <cell r="F1599">
            <v>7232</v>
          </cell>
          <cell r="G1599">
            <v>1605</v>
          </cell>
          <cell r="H1599">
            <v>7248</v>
          </cell>
          <cell r="I1599">
            <v>75</v>
          </cell>
          <cell r="J1599">
            <v>196</v>
          </cell>
        </row>
        <row r="1600">
          <cell r="A1600" t="str">
            <v>25053grn2n7</v>
          </cell>
          <cell r="B1600">
            <v>25053</v>
          </cell>
          <cell r="C1600" t="str">
            <v>grn2n</v>
          </cell>
          <cell r="D1600">
            <v>7</v>
          </cell>
          <cell r="E1600">
            <v>7232</v>
          </cell>
          <cell r="F1600">
            <v>5217</v>
          </cell>
          <cell r="G1600">
            <v>1689</v>
          </cell>
          <cell r="H1600">
            <v>7232</v>
          </cell>
          <cell r="I1600">
            <v>150</v>
          </cell>
          <cell r="J1600">
            <v>234</v>
          </cell>
        </row>
        <row r="1601">
          <cell r="A1601" t="str">
            <v>25053grn2n8</v>
          </cell>
          <cell r="B1601">
            <v>25053</v>
          </cell>
          <cell r="C1601" t="str">
            <v>grn2n</v>
          </cell>
          <cell r="D1601">
            <v>8</v>
          </cell>
          <cell r="E1601">
            <v>5217</v>
          </cell>
          <cell r="F1601">
            <v>5216</v>
          </cell>
          <cell r="G1601">
            <v>1952</v>
          </cell>
          <cell r="H1601">
            <v>5217</v>
          </cell>
          <cell r="I1601">
            <v>66</v>
          </cell>
          <cell r="J1601">
            <v>329</v>
          </cell>
        </row>
        <row r="1602">
          <cell r="A1602" t="str">
            <v>25053grn2n9</v>
          </cell>
          <cell r="B1602">
            <v>25053</v>
          </cell>
          <cell r="C1602" t="str">
            <v>grn2n</v>
          </cell>
          <cell r="D1602">
            <v>9</v>
          </cell>
          <cell r="E1602">
            <v>5216</v>
          </cell>
          <cell r="F1602">
            <v>4325</v>
          </cell>
          <cell r="G1602">
            <v>2333</v>
          </cell>
          <cell r="H1602">
            <v>5216</v>
          </cell>
          <cell r="I1602">
            <v>110</v>
          </cell>
          <cell r="J1602">
            <v>490</v>
          </cell>
        </row>
        <row r="1603">
          <cell r="A1603" t="str">
            <v>25053grn2n10</v>
          </cell>
          <cell r="B1603">
            <v>25053</v>
          </cell>
          <cell r="C1603" t="str">
            <v>grn2n</v>
          </cell>
          <cell r="D1603">
            <v>10</v>
          </cell>
          <cell r="E1603">
            <v>4325</v>
          </cell>
          <cell r="F1603">
            <v>7154</v>
          </cell>
          <cell r="G1603">
            <v>2419</v>
          </cell>
          <cell r="H1603">
            <v>4325</v>
          </cell>
          <cell r="I1603">
            <v>87</v>
          </cell>
          <cell r="J1603">
            <v>173</v>
          </cell>
        </row>
        <row r="1604">
          <cell r="A1604" t="str">
            <v>25053grn2n11</v>
          </cell>
          <cell r="B1604">
            <v>25053</v>
          </cell>
          <cell r="C1604" t="str">
            <v>grn2n</v>
          </cell>
          <cell r="D1604">
            <v>11</v>
          </cell>
          <cell r="E1604">
            <v>7154</v>
          </cell>
          <cell r="F1604">
            <v>7249</v>
          </cell>
          <cell r="G1604">
            <v>3157</v>
          </cell>
          <cell r="H1604">
            <v>7154</v>
          </cell>
          <cell r="I1604">
            <v>26</v>
          </cell>
          <cell r="J1604">
            <v>764</v>
          </cell>
        </row>
        <row r="1605">
          <cell r="A1605" t="str">
            <v>25053grn2n12</v>
          </cell>
          <cell r="B1605">
            <v>25053</v>
          </cell>
          <cell r="C1605" t="str">
            <v>grn2n</v>
          </cell>
          <cell r="D1605">
            <v>12</v>
          </cell>
          <cell r="E1605">
            <v>7249</v>
          </cell>
          <cell r="F1605">
            <v>7234</v>
          </cell>
          <cell r="G1605">
            <v>3594</v>
          </cell>
          <cell r="H1605">
            <v>7249</v>
          </cell>
          <cell r="I1605">
            <v>31</v>
          </cell>
          <cell r="J1605">
            <v>468</v>
          </cell>
        </row>
        <row r="1606">
          <cell r="A1606" t="str">
            <v>25053grn2n13</v>
          </cell>
          <cell r="B1606">
            <v>25053</v>
          </cell>
          <cell r="C1606" t="str">
            <v>grn2n</v>
          </cell>
          <cell r="D1606">
            <v>13</v>
          </cell>
          <cell r="E1606">
            <v>7234</v>
          </cell>
          <cell r="F1606">
            <v>7235</v>
          </cell>
          <cell r="G1606">
            <v>3596</v>
          </cell>
          <cell r="H1606">
            <v>7234</v>
          </cell>
          <cell r="I1606">
            <v>39</v>
          </cell>
          <cell r="J1606">
            <v>41</v>
          </cell>
        </row>
        <row r="1607">
          <cell r="A1607" t="str">
            <v>25053grn2n14</v>
          </cell>
          <cell r="B1607">
            <v>25053</v>
          </cell>
          <cell r="C1607" t="str">
            <v>grn2n</v>
          </cell>
          <cell r="D1607">
            <v>14</v>
          </cell>
          <cell r="E1607">
            <v>7235</v>
          </cell>
          <cell r="F1607">
            <v>7701</v>
          </cell>
          <cell r="G1607">
            <v>3702</v>
          </cell>
          <cell r="H1607">
            <v>7235</v>
          </cell>
          <cell r="I1607">
            <v>169</v>
          </cell>
          <cell r="J1607">
            <v>275</v>
          </cell>
        </row>
        <row r="1608">
          <cell r="A1608" t="str">
            <v>25053grn2n15</v>
          </cell>
          <cell r="B1608">
            <v>25053</v>
          </cell>
          <cell r="C1608" t="str">
            <v>grn2n</v>
          </cell>
          <cell r="D1608">
            <v>15</v>
          </cell>
          <cell r="E1608">
            <v>7701</v>
          </cell>
          <cell r="F1608">
            <v>7047</v>
          </cell>
          <cell r="G1608">
            <v>3714</v>
          </cell>
          <cell r="H1608">
            <v>7701</v>
          </cell>
          <cell r="I1608">
            <v>44</v>
          </cell>
          <cell r="J1608">
            <v>55</v>
          </cell>
        </row>
        <row r="1609">
          <cell r="A1609" t="str">
            <v>25053grn2n16</v>
          </cell>
          <cell r="B1609">
            <v>25053</v>
          </cell>
          <cell r="C1609" t="str">
            <v>grn2n</v>
          </cell>
          <cell r="D1609">
            <v>16</v>
          </cell>
          <cell r="E1609">
            <v>7047</v>
          </cell>
          <cell r="F1609">
            <v>7250</v>
          </cell>
          <cell r="G1609">
            <v>3498</v>
          </cell>
          <cell r="H1609">
            <v>7047</v>
          </cell>
          <cell r="I1609">
            <v>499</v>
          </cell>
          <cell r="J1609">
            <v>283</v>
          </cell>
        </row>
        <row r="1610">
          <cell r="A1610" t="str">
            <v>25053grn2n17</v>
          </cell>
          <cell r="B1610">
            <v>25053</v>
          </cell>
          <cell r="C1610" t="str">
            <v>grn2n</v>
          </cell>
          <cell r="D1610">
            <v>17</v>
          </cell>
          <cell r="E1610">
            <v>7250</v>
          </cell>
          <cell r="F1610">
            <v>7046</v>
          </cell>
          <cell r="G1610">
            <v>3168</v>
          </cell>
          <cell r="H1610">
            <v>7250</v>
          </cell>
          <cell r="I1610">
            <v>330</v>
          </cell>
          <cell r="J1610">
            <v>1</v>
          </cell>
        </row>
        <row r="1611">
          <cell r="A1611" t="str">
            <v>25053grn2n18</v>
          </cell>
          <cell r="B1611">
            <v>25053</v>
          </cell>
          <cell r="C1611" t="str">
            <v>grn2n</v>
          </cell>
          <cell r="D1611">
            <v>18</v>
          </cell>
          <cell r="E1611">
            <v>7046</v>
          </cell>
          <cell r="F1611">
            <v>3168</v>
          </cell>
          <cell r="G1611" t="str">
            <v>-</v>
          </cell>
        </row>
        <row r="1612">
          <cell r="A1612" t="str">
            <v>25053grn2s1</v>
          </cell>
          <cell r="B1612">
            <v>25053</v>
          </cell>
          <cell r="C1612" t="str">
            <v>grn2s</v>
          </cell>
          <cell r="D1612">
            <v>1</v>
          </cell>
          <cell r="E1612">
            <v>7046</v>
          </cell>
          <cell r="F1612">
            <v>7250</v>
          </cell>
          <cell r="G1612">
            <v>2928</v>
          </cell>
          <cell r="H1612">
            <v>7046</v>
          </cell>
          <cell r="I1612" t="str">
            <v>-</v>
          </cell>
          <cell r="J1612">
            <v>2928</v>
          </cell>
        </row>
        <row r="1613">
          <cell r="A1613" t="str">
            <v>25053grn2s2</v>
          </cell>
          <cell r="B1613">
            <v>25053</v>
          </cell>
          <cell r="C1613" t="str">
            <v>grn2s</v>
          </cell>
          <cell r="D1613">
            <v>2</v>
          </cell>
          <cell r="E1613">
            <v>7250</v>
          </cell>
          <cell r="F1613">
            <v>7047</v>
          </cell>
          <cell r="G1613">
            <v>3173</v>
          </cell>
          <cell r="H1613">
            <v>7250</v>
          </cell>
          <cell r="I1613" t="str">
            <v>-</v>
          </cell>
          <cell r="J1613">
            <v>245</v>
          </cell>
        </row>
        <row r="1614">
          <cell r="A1614" t="str">
            <v>25053grn2s3</v>
          </cell>
          <cell r="B1614">
            <v>25053</v>
          </cell>
          <cell r="C1614" t="str">
            <v>grn2s</v>
          </cell>
          <cell r="D1614">
            <v>3</v>
          </cell>
          <cell r="E1614">
            <v>7047</v>
          </cell>
          <cell r="F1614">
            <v>7701</v>
          </cell>
          <cell r="G1614">
            <v>3217</v>
          </cell>
          <cell r="H1614">
            <v>7047</v>
          </cell>
          <cell r="I1614">
            <v>381</v>
          </cell>
          <cell r="J1614">
            <v>426</v>
          </cell>
        </row>
        <row r="1615">
          <cell r="A1615" t="str">
            <v>25053grn2s4</v>
          </cell>
          <cell r="B1615">
            <v>25053</v>
          </cell>
          <cell r="C1615" t="str">
            <v>grn2s</v>
          </cell>
          <cell r="D1615">
            <v>4</v>
          </cell>
          <cell r="E1615">
            <v>7701</v>
          </cell>
          <cell r="F1615">
            <v>7235</v>
          </cell>
          <cell r="G1615">
            <v>3180</v>
          </cell>
          <cell r="H1615">
            <v>7701</v>
          </cell>
          <cell r="I1615">
            <v>64</v>
          </cell>
          <cell r="J1615">
            <v>26</v>
          </cell>
        </row>
        <row r="1616">
          <cell r="A1616" t="str">
            <v>25053grn2s5</v>
          </cell>
          <cell r="B1616">
            <v>25053</v>
          </cell>
          <cell r="C1616" t="str">
            <v>grn2s</v>
          </cell>
          <cell r="D1616">
            <v>5</v>
          </cell>
          <cell r="E1616">
            <v>7235</v>
          </cell>
          <cell r="F1616">
            <v>7234</v>
          </cell>
          <cell r="G1616">
            <v>2923</v>
          </cell>
          <cell r="H1616">
            <v>7235</v>
          </cell>
          <cell r="I1616">
            <v>371</v>
          </cell>
          <cell r="J1616">
            <v>114</v>
          </cell>
        </row>
        <row r="1617">
          <cell r="A1617" t="str">
            <v>25053grn2s6</v>
          </cell>
          <cell r="B1617">
            <v>25053</v>
          </cell>
          <cell r="C1617" t="str">
            <v>grn2s</v>
          </cell>
          <cell r="D1617">
            <v>6</v>
          </cell>
          <cell r="E1617">
            <v>7234</v>
          </cell>
          <cell r="F1617">
            <v>7249</v>
          </cell>
          <cell r="G1617">
            <v>2893</v>
          </cell>
          <cell r="H1617">
            <v>7234</v>
          </cell>
          <cell r="I1617">
            <v>50</v>
          </cell>
          <cell r="J1617">
            <v>21</v>
          </cell>
        </row>
        <row r="1618">
          <cell r="A1618" t="str">
            <v>25053grn2s7</v>
          </cell>
          <cell r="B1618">
            <v>25053</v>
          </cell>
          <cell r="C1618" t="str">
            <v>grn2s</v>
          </cell>
          <cell r="D1618">
            <v>7</v>
          </cell>
          <cell r="E1618">
            <v>7249</v>
          </cell>
          <cell r="F1618">
            <v>7154</v>
          </cell>
          <cell r="G1618">
            <v>2523</v>
          </cell>
          <cell r="H1618">
            <v>7249</v>
          </cell>
          <cell r="I1618">
            <v>419</v>
          </cell>
          <cell r="J1618">
            <v>48</v>
          </cell>
        </row>
        <row r="1619">
          <cell r="A1619" t="str">
            <v>25053grn2s8</v>
          </cell>
          <cell r="B1619">
            <v>25053</v>
          </cell>
          <cell r="C1619" t="str">
            <v>grn2s</v>
          </cell>
          <cell r="D1619">
            <v>8</v>
          </cell>
          <cell r="E1619">
            <v>7154</v>
          </cell>
          <cell r="F1619">
            <v>4325</v>
          </cell>
          <cell r="G1619">
            <v>2476</v>
          </cell>
          <cell r="H1619">
            <v>7154</v>
          </cell>
          <cell r="I1619">
            <v>239</v>
          </cell>
          <cell r="J1619">
            <v>192</v>
          </cell>
        </row>
        <row r="1620">
          <cell r="A1620" t="str">
            <v>25053grn2s9</v>
          </cell>
          <cell r="B1620">
            <v>25053</v>
          </cell>
          <cell r="C1620" t="str">
            <v>grn2s</v>
          </cell>
          <cell r="D1620">
            <v>9</v>
          </cell>
          <cell r="E1620">
            <v>4325</v>
          </cell>
          <cell r="F1620">
            <v>5216</v>
          </cell>
          <cell r="G1620">
            <v>2318</v>
          </cell>
          <cell r="H1620">
            <v>4325</v>
          </cell>
          <cell r="I1620">
            <v>230</v>
          </cell>
          <cell r="J1620">
            <v>71</v>
          </cell>
        </row>
        <row r="1621">
          <cell r="A1621" t="str">
            <v>25053grn2s10</v>
          </cell>
          <cell r="B1621">
            <v>25053</v>
          </cell>
          <cell r="C1621" t="str">
            <v>grn2s</v>
          </cell>
          <cell r="D1621">
            <v>10</v>
          </cell>
          <cell r="E1621">
            <v>5216</v>
          </cell>
          <cell r="F1621">
            <v>5217</v>
          </cell>
          <cell r="G1621">
            <v>1926</v>
          </cell>
          <cell r="H1621">
            <v>5216</v>
          </cell>
          <cell r="I1621">
            <v>475</v>
          </cell>
          <cell r="J1621">
            <v>83</v>
          </cell>
        </row>
        <row r="1622">
          <cell r="A1622" t="str">
            <v>25053grn2s11</v>
          </cell>
          <cell r="B1622">
            <v>25053</v>
          </cell>
          <cell r="C1622" t="str">
            <v>grn2s</v>
          </cell>
          <cell r="D1622">
            <v>11</v>
          </cell>
          <cell r="E1622">
            <v>5217</v>
          </cell>
          <cell r="F1622">
            <v>7232</v>
          </cell>
          <cell r="G1622">
            <v>1705</v>
          </cell>
          <cell r="H1622">
            <v>5217</v>
          </cell>
          <cell r="I1622">
            <v>274</v>
          </cell>
          <cell r="J1622">
            <v>53</v>
          </cell>
        </row>
        <row r="1623">
          <cell r="A1623" t="str">
            <v>25053grn2s12</v>
          </cell>
          <cell r="B1623">
            <v>25053</v>
          </cell>
          <cell r="C1623" t="str">
            <v>grn2s</v>
          </cell>
          <cell r="D1623">
            <v>12</v>
          </cell>
          <cell r="E1623">
            <v>7232</v>
          </cell>
          <cell r="F1623">
            <v>7248</v>
          </cell>
          <cell r="G1623">
            <v>1420</v>
          </cell>
          <cell r="H1623">
            <v>7232</v>
          </cell>
          <cell r="I1623">
            <v>365</v>
          </cell>
          <cell r="J1623">
            <v>81</v>
          </cell>
        </row>
        <row r="1624">
          <cell r="A1624" t="str">
            <v>25053grn2s13</v>
          </cell>
          <cell r="B1624">
            <v>25053</v>
          </cell>
          <cell r="C1624" t="str">
            <v>grn2s</v>
          </cell>
          <cell r="D1624">
            <v>13</v>
          </cell>
          <cell r="E1624">
            <v>7248</v>
          </cell>
          <cell r="F1624">
            <v>7247</v>
          </cell>
          <cell r="G1624">
            <v>1212</v>
          </cell>
          <cell r="H1624">
            <v>7248</v>
          </cell>
          <cell r="I1624">
            <v>251</v>
          </cell>
          <cell r="J1624">
            <v>43</v>
          </cell>
        </row>
        <row r="1625">
          <cell r="A1625" t="str">
            <v>25053grn2s14</v>
          </cell>
          <cell r="B1625">
            <v>25053</v>
          </cell>
          <cell r="C1625" t="str">
            <v>grn2s</v>
          </cell>
          <cell r="D1625">
            <v>14</v>
          </cell>
          <cell r="E1625">
            <v>7247</v>
          </cell>
          <cell r="F1625">
            <v>7714</v>
          </cell>
          <cell r="G1625">
            <v>1133</v>
          </cell>
          <cell r="H1625">
            <v>7247</v>
          </cell>
          <cell r="I1625">
            <v>85</v>
          </cell>
          <cell r="J1625">
            <v>6</v>
          </cell>
        </row>
        <row r="1626">
          <cell r="A1626" t="str">
            <v>25053grn2s15</v>
          </cell>
          <cell r="B1626">
            <v>25053</v>
          </cell>
          <cell r="C1626" t="str">
            <v>grn2s</v>
          </cell>
          <cell r="D1626">
            <v>15</v>
          </cell>
          <cell r="E1626">
            <v>7714</v>
          </cell>
          <cell r="F1626">
            <v>7715</v>
          </cell>
          <cell r="G1626">
            <v>528</v>
          </cell>
          <cell r="H1626">
            <v>7714</v>
          </cell>
          <cell r="I1626">
            <v>647</v>
          </cell>
          <cell r="J1626">
            <v>42</v>
          </cell>
        </row>
        <row r="1627">
          <cell r="A1627" t="str">
            <v>25053grn2s16</v>
          </cell>
          <cell r="B1627">
            <v>25053</v>
          </cell>
          <cell r="C1627" t="str">
            <v>grn2s</v>
          </cell>
          <cell r="D1627">
            <v>16</v>
          </cell>
          <cell r="E1627">
            <v>7715</v>
          </cell>
          <cell r="F1627">
            <v>7246</v>
          </cell>
          <cell r="G1627">
            <v>390</v>
          </cell>
          <cell r="H1627">
            <v>7715</v>
          </cell>
          <cell r="I1627">
            <v>145</v>
          </cell>
          <cell r="J1627">
            <v>7</v>
          </cell>
        </row>
        <row r="1628">
          <cell r="A1628" t="str">
            <v>25053grn2s17</v>
          </cell>
          <cell r="B1628">
            <v>25053</v>
          </cell>
          <cell r="C1628" t="str">
            <v>grn2s</v>
          </cell>
          <cell r="D1628">
            <v>17</v>
          </cell>
          <cell r="E1628">
            <v>7246</v>
          </cell>
          <cell r="F1628">
            <v>7254</v>
          </cell>
          <cell r="G1628">
            <v>209</v>
          </cell>
          <cell r="H1628">
            <v>7246</v>
          </cell>
          <cell r="I1628">
            <v>185</v>
          </cell>
          <cell r="J1628">
            <v>4</v>
          </cell>
        </row>
        <row r="1629">
          <cell r="A1629" t="str">
            <v>25053grn2s18</v>
          </cell>
          <cell r="B1629">
            <v>25053</v>
          </cell>
          <cell r="C1629" t="str">
            <v>grn2s</v>
          </cell>
          <cell r="D1629">
            <v>18</v>
          </cell>
          <cell r="E1629">
            <v>7254</v>
          </cell>
          <cell r="F1629">
            <v>209</v>
          </cell>
          <cell r="G1629" t="str">
            <v>-</v>
          </cell>
        </row>
        <row r="1630">
          <cell r="A1630" t="str">
            <v>25053red1n1</v>
          </cell>
          <cell r="B1630">
            <v>25053</v>
          </cell>
          <cell r="C1630" t="str">
            <v>red1n</v>
          </cell>
          <cell r="D1630">
            <v>1</v>
          </cell>
          <cell r="E1630">
            <v>7108</v>
          </cell>
          <cell r="F1630">
            <v>7251</v>
          </cell>
          <cell r="G1630">
            <v>904</v>
          </cell>
          <cell r="H1630">
            <v>7108</v>
          </cell>
          <cell r="I1630" t="str">
            <v>-</v>
          </cell>
          <cell r="J1630">
            <v>904</v>
          </cell>
        </row>
        <row r="1631">
          <cell r="A1631" t="str">
            <v>25053red1n2</v>
          </cell>
          <cell r="B1631">
            <v>25053</v>
          </cell>
          <cell r="C1631" t="str">
            <v>red1n</v>
          </cell>
          <cell r="D1631">
            <v>2</v>
          </cell>
          <cell r="E1631">
            <v>7251</v>
          </cell>
          <cell r="F1631">
            <v>7252</v>
          </cell>
          <cell r="G1631">
            <v>1173</v>
          </cell>
          <cell r="H1631">
            <v>7251</v>
          </cell>
          <cell r="I1631">
            <v>28</v>
          </cell>
          <cell r="J1631">
            <v>297</v>
          </cell>
        </row>
        <row r="1632">
          <cell r="A1632" t="str">
            <v>25053red1n3</v>
          </cell>
          <cell r="B1632">
            <v>25053</v>
          </cell>
          <cell r="C1632" t="str">
            <v>red1n</v>
          </cell>
          <cell r="D1632">
            <v>3</v>
          </cell>
          <cell r="E1632">
            <v>7252</v>
          </cell>
          <cell r="F1632">
            <v>4363</v>
          </cell>
          <cell r="G1632">
            <v>1534</v>
          </cell>
          <cell r="H1632">
            <v>7252</v>
          </cell>
          <cell r="I1632">
            <v>82</v>
          </cell>
          <cell r="J1632">
            <v>443</v>
          </cell>
        </row>
        <row r="1633">
          <cell r="A1633" t="str">
            <v>25053red1n4</v>
          </cell>
          <cell r="B1633">
            <v>25053</v>
          </cell>
          <cell r="C1633" t="str">
            <v>red1n</v>
          </cell>
          <cell r="D1633">
            <v>4</v>
          </cell>
          <cell r="E1633">
            <v>4363</v>
          </cell>
          <cell r="F1633">
            <v>4348</v>
          </cell>
          <cell r="G1633">
            <v>1835</v>
          </cell>
          <cell r="H1633">
            <v>4363</v>
          </cell>
          <cell r="I1633">
            <v>42</v>
          </cell>
          <cell r="J1633">
            <v>343</v>
          </cell>
        </row>
        <row r="1634">
          <cell r="A1634" t="str">
            <v>25053red1n5</v>
          </cell>
          <cell r="B1634">
            <v>25053</v>
          </cell>
          <cell r="C1634" t="str">
            <v>red1n</v>
          </cell>
          <cell r="D1634">
            <v>5</v>
          </cell>
          <cell r="E1634">
            <v>4348</v>
          </cell>
          <cell r="F1634">
            <v>4347</v>
          </cell>
          <cell r="G1634">
            <v>2166</v>
          </cell>
          <cell r="H1634">
            <v>4348</v>
          </cell>
          <cell r="I1634">
            <v>95</v>
          </cell>
          <cell r="J1634">
            <v>425</v>
          </cell>
        </row>
        <row r="1635">
          <cell r="A1635" t="str">
            <v>25053red1n6</v>
          </cell>
          <cell r="B1635">
            <v>25053</v>
          </cell>
          <cell r="C1635" t="str">
            <v>red1n</v>
          </cell>
          <cell r="D1635">
            <v>6</v>
          </cell>
          <cell r="E1635">
            <v>4347</v>
          </cell>
          <cell r="F1635">
            <v>5214</v>
          </cell>
          <cell r="G1635">
            <v>2339</v>
          </cell>
          <cell r="H1635">
            <v>4347</v>
          </cell>
          <cell r="I1635">
            <v>51</v>
          </cell>
          <cell r="J1635">
            <v>224</v>
          </cell>
        </row>
        <row r="1636">
          <cell r="A1636" t="str">
            <v>25053red1n7</v>
          </cell>
          <cell r="B1636">
            <v>25053</v>
          </cell>
          <cell r="C1636" t="str">
            <v>red1n</v>
          </cell>
          <cell r="D1636">
            <v>7</v>
          </cell>
          <cell r="E1636">
            <v>5214</v>
          </cell>
          <cell r="F1636">
            <v>4346</v>
          </cell>
          <cell r="G1636">
            <v>2551</v>
          </cell>
          <cell r="H1636">
            <v>5214</v>
          </cell>
          <cell r="I1636">
            <v>88</v>
          </cell>
          <cell r="J1636">
            <v>300</v>
          </cell>
        </row>
        <row r="1637">
          <cell r="A1637" t="str">
            <v>25053red1n8</v>
          </cell>
          <cell r="B1637">
            <v>25053</v>
          </cell>
          <cell r="C1637" t="str">
            <v>red1n</v>
          </cell>
          <cell r="D1637">
            <v>8</v>
          </cell>
          <cell r="E1637">
            <v>4346</v>
          </cell>
          <cell r="F1637">
            <v>4345</v>
          </cell>
          <cell r="G1637">
            <v>2775</v>
          </cell>
          <cell r="H1637">
            <v>4346</v>
          </cell>
          <cell r="I1637">
            <v>14</v>
          </cell>
          <cell r="J1637">
            <v>239</v>
          </cell>
        </row>
        <row r="1638">
          <cell r="A1638" t="str">
            <v>25053red1n9</v>
          </cell>
          <cell r="B1638">
            <v>25053</v>
          </cell>
          <cell r="C1638" t="str">
            <v>red1n</v>
          </cell>
          <cell r="D1638">
            <v>9</v>
          </cell>
          <cell r="E1638">
            <v>4345</v>
          </cell>
          <cell r="F1638">
            <v>4344</v>
          </cell>
          <cell r="G1638">
            <v>3095</v>
          </cell>
          <cell r="H1638">
            <v>4345</v>
          </cell>
          <cell r="I1638">
            <v>49</v>
          </cell>
          <cell r="J1638">
            <v>368</v>
          </cell>
        </row>
        <row r="1639">
          <cell r="A1639" t="str">
            <v>25053red1n10</v>
          </cell>
          <cell r="B1639">
            <v>25053</v>
          </cell>
          <cell r="C1639" t="str">
            <v>red1n</v>
          </cell>
          <cell r="D1639">
            <v>10</v>
          </cell>
          <cell r="E1639">
            <v>4344</v>
          </cell>
          <cell r="F1639">
            <v>4343</v>
          </cell>
          <cell r="G1639">
            <v>3335</v>
          </cell>
          <cell r="H1639">
            <v>4344</v>
          </cell>
          <cell r="I1639">
            <v>51</v>
          </cell>
          <cell r="J1639">
            <v>291</v>
          </cell>
        </row>
        <row r="1640">
          <cell r="A1640" t="str">
            <v>25053red1n11</v>
          </cell>
          <cell r="B1640">
            <v>25053</v>
          </cell>
          <cell r="C1640" t="str">
            <v>red1n</v>
          </cell>
          <cell r="D1640">
            <v>11</v>
          </cell>
          <cell r="E1640">
            <v>4343</v>
          </cell>
          <cell r="F1640">
            <v>5213</v>
          </cell>
          <cell r="G1640">
            <v>3432</v>
          </cell>
          <cell r="H1640">
            <v>4343</v>
          </cell>
          <cell r="I1640">
            <v>60</v>
          </cell>
          <cell r="J1640">
            <v>157</v>
          </cell>
        </row>
        <row r="1641">
          <cell r="A1641" t="str">
            <v>25053red1n12</v>
          </cell>
          <cell r="B1641">
            <v>25053</v>
          </cell>
          <cell r="C1641" t="str">
            <v>red1n</v>
          </cell>
          <cell r="D1641">
            <v>12</v>
          </cell>
          <cell r="E1641">
            <v>5213</v>
          </cell>
          <cell r="F1641">
            <v>4702</v>
          </cell>
          <cell r="G1641">
            <v>3465</v>
          </cell>
          <cell r="H1641">
            <v>5213</v>
          </cell>
          <cell r="I1641">
            <v>132</v>
          </cell>
          <cell r="J1641">
            <v>165</v>
          </cell>
        </row>
        <row r="1642">
          <cell r="A1642" t="str">
            <v>25053red1n13</v>
          </cell>
          <cell r="B1642">
            <v>25053</v>
          </cell>
          <cell r="C1642" t="str">
            <v>red1n</v>
          </cell>
          <cell r="D1642">
            <v>13</v>
          </cell>
          <cell r="E1642">
            <v>4702</v>
          </cell>
          <cell r="F1642">
            <v>7099</v>
          </cell>
          <cell r="G1642">
            <v>3458</v>
          </cell>
          <cell r="H1642">
            <v>4702</v>
          </cell>
          <cell r="I1642">
            <v>71</v>
          </cell>
          <cell r="J1642">
            <v>65</v>
          </cell>
        </row>
        <row r="1643">
          <cell r="A1643" t="str">
            <v>25053red1n14</v>
          </cell>
          <cell r="B1643">
            <v>25053</v>
          </cell>
          <cell r="C1643" t="str">
            <v>red1n</v>
          </cell>
          <cell r="D1643">
            <v>14</v>
          </cell>
          <cell r="E1643">
            <v>7099</v>
          </cell>
          <cell r="F1643">
            <v>7253</v>
          </cell>
          <cell r="G1643">
            <v>3493</v>
          </cell>
          <cell r="H1643">
            <v>7099</v>
          </cell>
          <cell r="I1643">
            <v>70</v>
          </cell>
          <cell r="J1643">
            <v>105</v>
          </cell>
        </row>
        <row r="1644">
          <cell r="A1644" t="str">
            <v>25053red1n15</v>
          </cell>
          <cell r="B1644">
            <v>25053</v>
          </cell>
          <cell r="C1644" t="str">
            <v>red1n</v>
          </cell>
          <cell r="D1644">
            <v>15</v>
          </cell>
          <cell r="E1644">
            <v>7253</v>
          </cell>
          <cell r="F1644">
            <v>4340</v>
          </cell>
          <cell r="G1644">
            <v>3648</v>
          </cell>
          <cell r="H1644">
            <v>7253</v>
          </cell>
          <cell r="I1644">
            <v>310</v>
          </cell>
          <cell r="J1644">
            <v>465</v>
          </cell>
        </row>
        <row r="1645">
          <cell r="A1645" t="str">
            <v>25053red1n16</v>
          </cell>
          <cell r="B1645">
            <v>25053</v>
          </cell>
          <cell r="C1645" t="str">
            <v>red1n</v>
          </cell>
          <cell r="D1645">
            <v>16</v>
          </cell>
          <cell r="E1645">
            <v>4340</v>
          </cell>
          <cell r="F1645">
            <v>7046</v>
          </cell>
          <cell r="G1645">
            <v>3681</v>
          </cell>
          <cell r="H1645">
            <v>4340</v>
          </cell>
          <cell r="I1645">
            <v>276</v>
          </cell>
          <cell r="J1645">
            <v>309</v>
          </cell>
        </row>
        <row r="1646">
          <cell r="A1646" t="str">
            <v>25053red1n17</v>
          </cell>
          <cell r="B1646">
            <v>25053</v>
          </cell>
          <cell r="C1646" t="str">
            <v>red1n</v>
          </cell>
          <cell r="D1646">
            <v>17</v>
          </cell>
          <cell r="E1646">
            <v>7046</v>
          </cell>
          <cell r="F1646">
            <v>4301</v>
          </cell>
          <cell r="G1646">
            <v>5200</v>
          </cell>
          <cell r="H1646">
            <v>7046</v>
          </cell>
          <cell r="I1646">
            <v>1127</v>
          </cell>
          <cell r="J1646">
            <v>2646</v>
          </cell>
        </row>
        <row r="1647">
          <cell r="A1647" t="str">
            <v>25053red1n18</v>
          </cell>
          <cell r="B1647">
            <v>25053</v>
          </cell>
          <cell r="C1647" t="str">
            <v>red1n</v>
          </cell>
          <cell r="D1647">
            <v>18</v>
          </cell>
          <cell r="E1647">
            <v>4301</v>
          </cell>
          <cell r="F1647">
            <v>5211</v>
          </cell>
          <cell r="G1647">
            <v>5234</v>
          </cell>
          <cell r="H1647">
            <v>4301</v>
          </cell>
          <cell r="I1647">
            <v>190</v>
          </cell>
          <cell r="J1647">
            <v>223</v>
          </cell>
        </row>
        <row r="1648">
          <cell r="A1648" t="str">
            <v>25053red1n19</v>
          </cell>
          <cell r="B1648">
            <v>25053</v>
          </cell>
          <cell r="C1648" t="str">
            <v>red1n</v>
          </cell>
          <cell r="D1648">
            <v>19</v>
          </cell>
          <cell r="E1648">
            <v>5211</v>
          </cell>
          <cell r="F1648">
            <v>4351</v>
          </cell>
          <cell r="G1648">
            <v>4972</v>
          </cell>
          <cell r="H1648">
            <v>5211</v>
          </cell>
          <cell r="I1648">
            <v>820</v>
          </cell>
          <cell r="J1648">
            <v>558</v>
          </cell>
        </row>
        <row r="1649">
          <cell r="A1649" t="str">
            <v>25053red1n20</v>
          </cell>
          <cell r="B1649">
            <v>25053</v>
          </cell>
          <cell r="C1649" t="str">
            <v>red1n</v>
          </cell>
          <cell r="D1649">
            <v>20</v>
          </cell>
          <cell r="E1649">
            <v>4351</v>
          </cell>
          <cell r="F1649">
            <v>4352</v>
          </cell>
          <cell r="G1649">
            <v>4743</v>
          </cell>
          <cell r="H1649">
            <v>4351</v>
          </cell>
          <cell r="I1649">
            <v>739</v>
          </cell>
          <cell r="J1649">
            <v>509</v>
          </cell>
        </row>
        <row r="1650">
          <cell r="A1650" t="str">
            <v>25053red1n21</v>
          </cell>
          <cell r="B1650">
            <v>25053</v>
          </cell>
          <cell r="C1650" t="str">
            <v>red1n</v>
          </cell>
          <cell r="D1650">
            <v>21</v>
          </cell>
          <cell r="E1650">
            <v>4352</v>
          </cell>
          <cell r="F1650">
            <v>4353</v>
          </cell>
          <cell r="G1650">
            <v>4583</v>
          </cell>
          <cell r="H1650">
            <v>4352</v>
          </cell>
          <cell r="I1650">
            <v>431</v>
          </cell>
          <cell r="J1650">
            <v>271</v>
          </cell>
        </row>
        <row r="1651">
          <cell r="A1651" t="str">
            <v>25053red1n22</v>
          </cell>
          <cell r="B1651">
            <v>25053</v>
          </cell>
          <cell r="C1651" t="str">
            <v>red1n</v>
          </cell>
          <cell r="D1651">
            <v>22</v>
          </cell>
          <cell r="E1651">
            <v>4353</v>
          </cell>
          <cell r="F1651">
            <v>7086</v>
          </cell>
          <cell r="G1651">
            <v>4280</v>
          </cell>
          <cell r="H1651">
            <v>4353</v>
          </cell>
          <cell r="I1651">
            <v>821</v>
          </cell>
          <cell r="J1651">
            <v>518</v>
          </cell>
        </row>
        <row r="1652">
          <cell r="A1652" t="str">
            <v>25053red1n23</v>
          </cell>
          <cell r="B1652">
            <v>25053</v>
          </cell>
          <cell r="C1652" t="str">
            <v>red1n</v>
          </cell>
          <cell r="D1652">
            <v>23</v>
          </cell>
          <cell r="E1652">
            <v>7086</v>
          </cell>
          <cell r="F1652">
            <v>5209</v>
          </cell>
          <cell r="G1652">
            <v>4765</v>
          </cell>
          <cell r="H1652">
            <v>7086</v>
          </cell>
          <cell r="I1652">
            <v>673</v>
          </cell>
          <cell r="J1652">
            <v>1159</v>
          </cell>
        </row>
        <row r="1653">
          <cell r="A1653" t="str">
            <v>25053red1n24</v>
          </cell>
          <cell r="B1653">
            <v>25053</v>
          </cell>
          <cell r="C1653" t="str">
            <v>red1n</v>
          </cell>
          <cell r="D1653">
            <v>24</v>
          </cell>
          <cell r="E1653">
            <v>5209</v>
          </cell>
          <cell r="F1653">
            <v>5042</v>
          </cell>
          <cell r="G1653">
            <v>4692</v>
          </cell>
          <cell r="H1653">
            <v>5209</v>
          </cell>
          <cell r="I1653">
            <v>328</v>
          </cell>
          <cell r="J1653">
            <v>255</v>
          </cell>
        </row>
        <row r="1654">
          <cell r="A1654" t="str">
            <v>25053red1n25</v>
          </cell>
          <cell r="B1654">
            <v>25053</v>
          </cell>
          <cell r="C1654" t="str">
            <v>red1n</v>
          </cell>
          <cell r="D1654">
            <v>25</v>
          </cell>
          <cell r="E1654">
            <v>5042</v>
          </cell>
          <cell r="F1654">
            <v>5208</v>
          </cell>
          <cell r="G1654">
            <v>4436</v>
          </cell>
          <cell r="H1654">
            <v>5042</v>
          </cell>
          <cell r="I1654">
            <v>308</v>
          </cell>
          <cell r="J1654">
            <v>53</v>
          </cell>
        </row>
        <row r="1655">
          <cell r="A1655" t="str">
            <v>25053red1n26</v>
          </cell>
          <cell r="B1655">
            <v>25053</v>
          </cell>
          <cell r="C1655" t="str">
            <v>red1n</v>
          </cell>
          <cell r="D1655">
            <v>26</v>
          </cell>
          <cell r="E1655">
            <v>5208</v>
          </cell>
          <cell r="F1655">
            <v>5219</v>
          </cell>
          <cell r="G1655">
            <v>4183</v>
          </cell>
          <cell r="H1655">
            <v>5208</v>
          </cell>
          <cell r="I1655">
            <v>400</v>
          </cell>
          <cell r="J1655">
            <v>146</v>
          </cell>
        </row>
        <row r="1656">
          <cell r="A1656" t="str">
            <v>25053red1n27</v>
          </cell>
          <cell r="B1656">
            <v>25053</v>
          </cell>
          <cell r="C1656" t="str">
            <v>red1n</v>
          </cell>
          <cell r="D1656">
            <v>27</v>
          </cell>
          <cell r="E1656">
            <v>5219</v>
          </cell>
          <cell r="F1656">
            <v>4356</v>
          </cell>
          <cell r="G1656">
            <v>4026</v>
          </cell>
          <cell r="H1656">
            <v>5219</v>
          </cell>
          <cell r="I1656">
            <v>194</v>
          </cell>
          <cell r="J1656">
            <v>38</v>
          </cell>
        </row>
        <row r="1657">
          <cell r="A1657" t="str">
            <v>25053red1n28</v>
          </cell>
          <cell r="B1657">
            <v>25053</v>
          </cell>
          <cell r="C1657" t="str">
            <v>red1n</v>
          </cell>
          <cell r="D1657">
            <v>28</v>
          </cell>
          <cell r="E1657">
            <v>4356</v>
          </cell>
          <cell r="F1657">
            <v>5207</v>
          </cell>
          <cell r="G1657">
            <v>3762</v>
          </cell>
          <cell r="H1657">
            <v>4356</v>
          </cell>
          <cell r="I1657">
            <v>367</v>
          </cell>
          <cell r="J1657">
            <v>102</v>
          </cell>
        </row>
        <row r="1658">
          <cell r="A1658" t="str">
            <v>25053red1n29</v>
          </cell>
          <cell r="B1658">
            <v>25053</v>
          </cell>
          <cell r="C1658" t="str">
            <v>red1n</v>
          </cell>
          <cell r="D1658">
            <v>29</v>
          </cell>
          <cell r="E1658">
            <v>5207</v>
          </cell>
          <cell r="F1658">
            <v>4357</v>
          </cell>
          <cell r="G1658">
            <v>3465</v>
          </cell>
          <cell r="H1658">
            <v>5207</v>
          </cell>
          <cell r="I1658">
            <v>382</v>
          </cell>
          <cell r="J1658">
            <v>85</v>
          </cell>
        </row>
        <row r="1659">
          <cell r="A1659" t="str">
            <v>25053red1n30</v>
          </cell>
          <cell r="B1659">
            <v>25053</v>
          </cell>
          <cell r="C1659" t="str">
            <v>red1n</v>
          </cell>
          <cell r="D1659">
            <v>30</v>
          </cell>
          <cell r="E1659">
            <v>4357</v>
          </cell>
          <cell r="F1659">
            <v>4358</v>
          </cell>
          <cell r="G1659">
            <v>2898</v>
          </cell>
          <cell r="H1659">
            <v>4357</v>
          </cell>
          <cell r="I1659">
            <v>671</v>
          </cell>
          <cell r="J1659">
            <v>104</v>
          </cell>
        </row>
        <row r="1660">
          <cell r="A1660" t="str">
            <v>25053red1n31</v>
          </cell>
          <cell r="B1660">
            <v>25053</v>
          </cell>
          <cell r="C1660" t="str">
            <v>red1n</v>
          </cell>
          <cell r="D1660">
            <v>31</v>
          </cell>
          <cell r="E1660">
            <v>4358</v>
          </cell>
          <cell r="F1660">
            <v>5205</v>
          </cell>
          <cell r="G1660">
            <v>2333</v>
          </cell>
          <cell r="H1660">
            <v>4358</v>
          </cell>
          <cell r="I1660">
            <v>747</v>
          </cell>
          <cell r="J1660">
            <v>182</v>
          </cell>
        </row>
        <row r="1661">
          <cell r="A1661" t="str">
            <v>25053red1n32</v>
          </cell>
          <cell r="B1661">
            <v>25053</v>
          </cell>
          <cell r="C1661" t="str">
            <v>red1n</v>
          </cell>
          <cell r="D1661">
            <v>32</v>
          </cell>
          <cell r="E1661">
            <v>5205</v>
          </cell>
          <cell r="F1661">
            <v>5204</v>
          </cell>
          <cell r="G1661">
            <v>2198</v>
          </cell>
          <cell r="H1661">
            <v>5205</v>
          </cell>
          <cell r="I1661">
            <v>136</v>
          </cell>
          <cell r="J1661">
            <v>1</v>
          </cell>
        </row>
        <row r="1662">
          <cell r="A1662" t="str">
            <v>25053red1n33</v>
          </cell>
          <cell r="B1662">
            <v>25053</v>
          </cell>
          <cell r="C1662" t="str">
            <v>red1n</v>
          </cell>
          <cell r="D1662">
            <v>33</v>
          </cell>
          <cell r="E1662">
            <v>5204</v>
          </cell>
          <cell r="F1662">
            <v>5203</v>
          </cell>
          <cell r="G1662">
            <v>2147</v>
          </cell>
          <cell r="H1662">
            <v>5204</v>
          </cell>
          <cell r="I1662">
            <v>156</v>
          </cell>
          <cell r="J1662">
            <v>105</v>
          </cell>
        </row>
        <row r="1663">
          <cell r="A1663" t="str">
            <v>25053red1n34</v>
          </cell>
          <cell r="B1663">
            <v>25053</v>
          </cell>
          <cell r="C1663" t="str">
            <v>red1n</v>
          </cell>
          <cell r="D1663">
            <v>34</v>
          </cell>
          <cell r="E1663">
            <v>5203</v>
          </cell>
          <cell r="F1663">
            <v>5202</v>
          </cell>
          <cell r="G1663">
            <v>1917</v>
          </cell>
          <cell r="H1663">
            <v>5203</v>
          </cell>
          <cell r="I1663">
            <v>491</v>
          </cell>
          <cell r="J1663">
            <v>261</v>
          </cell>
        </row>
        <row r="1664">
          <cell r="A1664" t="str">
            <v>25053red1n35</v>
          </cell>
          <cell r="B1664">
            <v>25053</v>
          </cell>
          <cell r="C1664" t="str">
            <v>red1n</v>
          </cell>
          <cell r="D1664">
            <v>35</v>
          </cell>
          <cell r="E1664">
            <v>5202</v>
          </cell>
          <cell r="F1664">
            <v>5201</v>
          </cell>
          <cell r="G1664">
            <v>1788</v>
          </cell>
          <cell r="H1664">
            <v>5202</v>
          </cell>
          <cell r="I1664">
            <v>143</v>
          </cell>
          <cell r="J1664">
            <v>14</v>
          </cell>
        </row>
        <row r="1665">
          <cell r="A1665" t="str">
            <v>25053red1n36</v>
          </cell>
          <cell r="B1665">
            <v>25053</v>
          </cell>
          <cell r="C1665" t="str">
            <v>red1n</v>
          </cell>
          <cell r="D1665">
            <v>36</v>
          </cell>
          <cell r="E1665">
            <v>5201</v>
          </cell>
          <cell r="F1665">
            <v>5200</v>
          </cell>
          <cell r="G1665">
            <v>1512</v>
          </cell>
          <cell r="H1665">
            <v>5201</v>
          </cell>
          <cell r="I1665">
            <v>291</v>
          </cell>
          <cell r="J1665">
            <v>15</v>
          </cell>
        </row>
        <row r="1666">
          <cell r="A1666" t="str">
            <v>25053red1n37</v>
          </cell>
          <cell r="B1666">
            <v>25053</v>
          </cell>
          <cell r="C1666" t="str">
            <v>red1n</v>
          </cell>
          <cell r="D1666">
            <v>37</v>
          </cell>
          <cell r="E1666">
            <v>5200</v>
          </cell>
          <cell r="F1666">
            <v>4362</v>
          </cell>
          <cell r="G1666">
            <v>977</v>
          </cell>
          <cell r="H1666">
            <v>5200</v>
          </cell>
          <cell r="I1666">
            <v>573</v>
          </cell>
          <cell r="J1666">
            <v>38</v>
          </cell>
        </row>
        <row r="1667">
          <cell r="A1667" t="str">
            <v>25053red1n38</v>
          </cell>
          <cell r="B1667">
            <v>25053</v>
          </cell>
          <cell r="C1667" t="str">
            <v>red1n</v>
          </cell>
          <cell r="D1667">
            <v>38</v>
          </cell>
          <cell r="E1667">
            <v>4362</v>
          </cell>
          <cell r="F1667">
            <v>7068</v>
          </cell>
          <cell r="G1667">
            <v>685</v>
          </cell>
          <cell r="H1667">
            <v>4362</v>
          </cell>
          <cell r="I1667">
            <v>292</v>
          </cell>
          <cell r="J1667" t="str">
            <v>-</v>
          </cell>
        </row>
        <row r="1668">
          <cell r="A1668" t="str">
            <v>25053red1n39</v>
          </cell>
          <cell r="B1668">
            <v>25053</v>
          </cell>
          <cell r="C1668" t="str">
            <v>red1n</v>
          </cell>
          <cell r="D1668">
            <v>39</v>
          </cell>
          <cell r="E1668">
            <v>7068</v>
          </cell>
          <cell r="F1668">
            <v>685</v>
          </cell>
          <cell r="G1668" t="str">
            <v>-</v>
          </cell>
        </row>
        <row r="1669">
          <cell r="A1669" t="str">
            <v>25053red1s1</v>
          </cell>
          <cell r="B1669">
            <v>25053</v>
          </cell>
          <cell r="C1669" t="str">
            <v>red1s</v>
          </cell>
          <cell r="D1669">
            <v>1</v>
          </cell>
          <cell r="E1669">
            <v>7068</v>
          </cell>
          <cell r="F1669">
            <v>4362</v>
          </cell>
          <cell r="G1669">
            <v>516</v>
          </cell>
          <cell r="H1669">
            <v>7068</v>
          </cell>
          <cell r="I1669" t="str">
            <v>-</v>
          </cell>
          <cell r="J1669">
            <v>516</v>
          </cell>
        </row>
        <row r="1670">
          <cell r="A1670" t="str">
            <v>25053red1s2</v>
          </cell>
          <cell r="B1670">
            <v>25053</v>
          </cell>
          <cell r="C1670" t="str">
            <v>red1s</v>
          </cell>
          <cell r="D1670">
            <v>2</v>
          </cell>
          <cell r="E1670">
            <v>4362</v>
          </cell>
          <cell r="F1670">
            <v>5200</v>
          </cell>
          <cell r="G1670">
            <v>657</v>
          </cell>
          <cell r="H1670">
            <v>4362</v>
          </cell>
          <cell r="I1670" t="str">
            <v>-</v>
          </cell>
          <cell r="J1670">
            <v>141</v>
          </cell>
        </row>
        <row r="1671">
          <cell r="A1671" t="str">
            <v>25053red1s3</v>
          </cell>
          <cell r="B1671">
            <v>25053</v>
          </cell>
          <cell r="C1671" t="str">
            <v>red1s</v>
          </cell>
          <cell r="D1671">
            <v>3</v>
          </cell>
          <cell r="E1671">
            <v>5200</v>
          </cell>
          <cell r="F1671">
            <v>5201</v>
          </cell>
          <cell r="G1671">
            <v>1553</v>
          </cell>
          <cell r="H1671">
            <v>5200</v>
          </cell>
          <cell r="I1671">
            <v>16</v>
          </cell>
          <cell r="J1671">
            <v>912</v>
          </cell>
        </row>
        <row r="1672">
          <cell r="A1672" t="str">
            <v>25053red1s4</v>
          </cell>
          <cell r="B1672">
            <v>25053</v>
          </cell>
          <cell r="C1672" t="str">
            <v>red1s</v>
          </cell>
          <cell r="D1672">
            <v>4</v>
          </cell>
          <cell r="E1672">
            <v>5201</v>
          </cell>
          <cell r="F1672">
            <v>5202</v>
          </cell>
          <cell r="G1672">
            <v>1595</v>
          </cell>
          <cell r="H1672">
            <v>5201</v>
          </cell>
          <cell r="I1672">
            <v>16</v>
          </cell>
          <cell r="J1672">
            <v>59</v>
          </cell>
        </row>
        <row r="1673">
          <cell r="A1673" t="str">
            <v>25053red1s5</v>
          </cell>
          <cell r="B1673">
            <v>25053</v>
          </cell>
          <cell r="C1673" t="str">
            <v>red1s</v>
          </cell>
          <cell r="D1673">
            <v>5</v>
          </cell>
          <cell r="E1673">
            <v>5202</v>
          </cell>
          <cell r="F1673">
            <v>5203</v>
          </cell>
          <cell r="G1673">
            <v>1678</v>
          </cell>
          <cell r="H1673">
            <v>5202</v>
          </cell>
          <cell r="I1673">
            <v>7</v>
          </cell>
          <cell r="J1673">
            <v>90</v>
          </cell>
        </row>
        <row r="1674">
          <cell r="A1674" t="str">
            <v>25053red1s6</v>
          </cell>
          <cell r="B1674">
            <v>25053</v>
          </cell>
          <cell r="C1674" t="str">
            <v>red1s</v>
          </cell>
          <cell r="D1674">
            <v>6</v>
          </cell>
          <cell r="E1674">
            <v>5203</v>
          </cell>
          <cell r="F1674">
            <v>5204</v>
          </cell>
          <cell r="G1674">
            <v>2716</v>
          </cell>
          <cell r="H1674">
            <v>5203</v>
          </cell>
          <cell r="I1674">
            <v>48</v>
          </cell>
          <cell r="J1674">
            <v>1086</v>
          </cell>
        </row>
        <row r="1675">
          <cell r="A1675" t="str">
            <v>25053red1s7</v>
          </cell>
          <cell r="B1675">
            <v>25053</v>
          </cell>
          <cell r="C1675" t="str">
            <v>red1s</v>
          </cell>
          <cell r="D1675">
            <v>7</v>
          </cell>
          <cell r="E1675">
            <v>5204</v>
          </cell>
          <cell r="F1675">
            <v>5205</v>
          </cell>
          <cell r="G1675">
            <v>2652</v>
          </cell>
          <cell r="H1675">
            <v>5204</v>
          </cell>
          <cell r="I1675">
            <v>138</v>
          </cell>
          <cell r="J1675">
            <v>74</v>
          </cell>
        </row>
        <row r="1676">
          <cell r="A1676" t="str">
            <v>25053red1s8</v>
          </cell>
          <cell r="B1676">
            <v>25053</v>
          </cell>
          <cell r="C1676" t="str">
            <v>red1s</v>
          </cell>
          <cell r="D1676">
            <v>8</v>
          </cell>
          <cell r="E1676">
            <v>5205</v>
          </cell>
          <cell r="F1676">
            <v>4358</v>
          </cell>
          <cell r="G1676">
            <v>2678</v>
          </cell>
          <cell r="H1676">
            <v>5205</v>
          </cell>
          <cell r="I1676">
            <v>0</v>
          </cell>
          <cell r="J1676">
            <v>26</v>
          </cell>
        </row>
        <row r="1677">
          <cell r="A1677" t="str">
            <v>25053red1s9</v>
          </cell>
          <cell r="B1677">
            <v>25053</v>
          </cell>
          <cell r="C1677" t="str">
            <v>red1s</v>
          </cell>
          <cell r="D1677">
            <v>9</v>
          </cell>
          <cell r="E1677">
            <v>4358</v>
          </cell>
          <cell r="F1677">
            <v>4357</v>
          </cell>
          <cell r="G1677">
            <v>4174</v>
          </cell>
          <cell r="H1677">
            <v>4358</v>
          </cell>
          <cell r="I1677">
            <v>84</v>
          </cell>
          <cell r="J1677">
            <v>1581</v>
          </cell>
        </row>
        <row r="1678">
          <cell r="A1678" t="str">
            <v>25053red1s10</v>
          </cell>
          <cell r="B1678">
            <v>25053</v>
          </cell>
          <cell r="C1678" t="str">
            <v>red1s</v>
          </cell>
          <cell r="D1678">
            <v>10</v>
          </cell>
          <cell r="E1678">
            <v>4357</v>
          </cell>
          <cell r="F1678">
            <v>5207</v>
          </cell>
          <cell r="G1678">
            <v>4570</v>
          </cell>
          <cell r="H1678">
            <v>4357</v>
          </cell>
          <cell r="I1678">
            <v>162</v>
          </cell>
          <cell r="J1678">
            <v>558</v>
          </cell>
        </row>
        <row r="1679">
          <cell r="A1679" t="str">
            <v>25053red1s11</v>
          </cell>
          <cell r="B1679">
            <v>25053</v>
          </cell>
          <cell r="C1679" t="str">
            <v>red1s</v>
          </cell>
          <cell r="D1679">
            <v>11</v>
          </cell>
          <cell r="E1679">
            <v>5207</v>
          </cell>
          <cell r="F1679">
            <v>4356</v>
          </cell>
          <cell r="G1679">
            <v>4741</v>
          </cell>
          <cell r="H1679">
            <v>5207</v>
          </cell>
          <cell r="I1679">
            <v>123</v>
          </cell>
          <cell r="J1679">
            <v>294</v>
          </cell>
        </row>
        <row r="1680">
          <cell r="A1680" t="str">
            <v>25053red1s12</v>
          </cell>
          <cell r="B1680">
            <v>25053</v>
          </cell>
          <cell r="C1680" t="str">
            <v>red1s</v>
          </cell>
          <cell r="D1680">
            <v>12</v>
          </cell>
          <cell r="E1680">
            <v>4356</v>
          </cell>
          <cell r="F1680">
            <v>5219</v>
          </cell>
          <cell r="G1680">
            <v>4909</v>
          </cell>
          <cell r="H1680">
            <v>4356</v>
          </cell>
          <cell r="I1680">
            <v>135</v>
          </cell>
          <cell r="J1680">
            <v>303</v>
          </cell>
        </row>
        <row r="1681">
          <cell r="A1681" t="str">
            <v>25053red1s13</v>
          </cell>
          <cell r="B1681">
            <v>25053</v>
          </cell>
          <cell r="C1681" t="str">
            <v>red1s</v>
          </cell>
          <cell r="D1681">
            <v>13</v>
          </cell>
          <cell r="E1681">
            <v>5219</v>
          </cell>
          <cell r="F1681">
            <v>5208</v>
          </cell>
          <cell r="G1681">
            <v>4997</v>
          </cell>
          <cell r="H1681">
            <v>5219</v>
          </cell>
          <cell r="I1681">
            <v>66</v>
          </cell>
          <cell r="J1681">
            <v>154</v>
          </cell>
        </row>
        <row r="1682">
          <cell r="A1682" t="str">
            <v>25053red1s14</v>
          </cell>
          <cell r="B1682">
            <v>25053</v>
          </cell>
          <cell r="C1682" t="str">
            <v>red1s</v>
          </cell>
          <cell r="D1682">
            <v>14</v>
          </cell>
          <cell r="E1682">
            <v>5208</v>
          </cell>
          <cell r="F1682">
            <v>5042</v>
          </cell>
          <cell r="G1682">
            <v>5143</v>
          </cell>
          <cell r="H1682">
            <v>5208</v>
          </cell>
          <cell r="I1682">
            <v>205</v>
          </cell>
          <cell r="J1682">
            <v>352</v>
          </cell>
        </row>
        <row r="1683">
          <cell r="A1683" t="str">
            <v>25053red1s15</v>
          </cell>
          <cell r="B1683">
            <v>25053</v>
          </cell>
          <cell r="C1683" t="str">
            <v>red1s</v>
          </cell>
          <cell r="D1683">
            <v>15</v>
          </cell>
          <cell r="E1683">
            <v>5042</v>
          </cell>
          <cell r="F1683">
            <v>5209</v>
          </cell>
          <cell r="G1683">
            <v>5182</v>
          </cell>
          <cell r="H1683">
            <v>5042</v>
          </cell>
          <cell r="I1683">
            <v>126</v>
          </cell>
          <cell r="J1683">
            <v>165</v>
          </cell>
        </row>
        <row r="1684">
          <cell r="A1684" t="str">
            <v>25053red1s16</v>
          </cell>
          <cell r="B1684">
            <v>25053</v>
          </cell>
          <cell r="C1684" t="str">
            <v>red1s</v>
          </cell>
          <cell r="D1684">
            <v>16</v>
          </cell>
          <cell r="E1684">
            <v>5209</v>
          </cell>
          <cell r="F1684">
            <v>7086</v>
          </cell>
          <cell r="G1684">
            <v>5110</v>
          </cell>
          <cell r="H1684">
            <v>5209</v>
          </cell>
          <cell r="I1684">
            <v>372</v>
          </cell>
          <cell r="J1684">
            <v>299</v>
          </cell>
        </row>
        <row r="1685">
          <cell r="A1685" t="str">
            <v>25053red1s17</v>
          </cell>
          <cell r="B1685">
            <v>25053</v>
          </cell>
          <cell r="C1685" t="str">
            <v>red1s</v>
          </cell>
          <cell r="D1685">
            <v>17</v>
          </cell>
          <cell r="E1685">
            <v>7086</v>
          </cell>
          <cell r="F1685">
            <v>4353</v>
          </cell>
          <cell r="G1685">
            <v>6039</v>
          </cell>
          <cell r="H1685">
            <v>7086</v>
          </cell>
          <cell r="I1685">
            <v>757</v>
          </cell>
          <cell r="J1685">
            <v>1685</v>
          </cell>
        </row>
        <row r="1686">
          <cell r="A1686" t="str">
            <v>25053red1s18</v>
          </cell>
          <cell r="B1686">
            <v>25053</v>
          </cell>
          <cell r="C1686" t="str">
            <v>red1s</v>
          </cell>
          <cell r="D1686">
            <v>18</v>
          </cell>
          <cell r="E1686">
            <v>4353</v>
          </cell>
          <cell r="F1686">
            <v>4352</v>
          </cell>
          <cell r="G1686">
            <v>5651</v>
          </cell>
          <cell r="H1686">
            <v>4353</v>
          </cell>
          <cell r="I1686">
            <v>961</v>
          </cell>
          <cell r="J1686">
            <v>574</v>
          </cell>
        </row>
        <row r="1687">
          <cell r="A1687" t="str">
            <v>25053red1s19</v>
          </cell>
          <cell r="B1687">
            <v>25053</v>
          </cell>
          <cell r="C1687" t="str">
            <v>red1s</v>
          </cell>
          <cell r="D1687">
            <v>19</v>
          </cell>
          <cell r="E1687">
            <v>4352</v>
          </cell>
          <cell r="F1687">
            <v>4351</v>
          </cell>
          <cell r="G1687">
            <v>5629</v>
          </cell>
          <cell r="H1687">
            <v>4352</v>
          </cell>
          <cell r="I1687">
            <v>396</v>
          </cell>
          <cell r="J1687">
            <v>373</v>
          </cell>
        </row>
        <row r="1688">
          <cell r="A1688" t="str">
            <v>25053red1s20</v>
          </cell>
          <cell r="B1688">
            <v>25053</v>
          </cell>
          <cell r="C1688" t="str">
            <v>red1s</v>
          </cell>
          <cell r="D1688">
            <v>20</v>
          </cell>
          <cell r="E1688">
            <v>4351</v>
          </cell>
          <cell r="F1688">
            <v>5211</v>
          </cell>
          <cell r="G1688">
            <v>5615</v>
          </cell>
          <cell r="H1688">
            <v>4351</v>
          </cell>
          <cell r="I1688">
            <v>668</v>
          </cell>
          <cell r="J1688">
            <v>654</v>
          </cell>
        </row>
        <row r="1689">
          <cell r="A1689" t="str">
            <v>25053red1s21</v>
          </cell>
          <cell r="B1689">
            <v>25053</v>
          </cell>
          <cell r="C1689" t="str">
            <v>red1s</v>
          </cell>
          <cell r="D1689">
            <v>21</v>
          </cell>
          <cell r="E1689">
            <v>5211</v>
          </cell>
          <cell r="F1689">
            <v>4301</v>
          </cell>
          <cell r="G1689">
            <v>5660</v>
          </cell>
          <cell r="H1689">
            <v>5211</v>
          </cell>
          <cell r="I1689">
            <v>725</v>
          </cell>
          <cell r="J1689">
            <v>770</v>
          </cell>
        </row>
        <row r="1690">
          <cell r="A1690" t="str">
            <v>25053red1s22</v>
          </cell>
          <cell r="B1690">
            <v>25053</v>
          </cell>
          <cell r="C1690" t="str">
            <v>red1s</v>
          </cell>
          <cell r="D1690">
            <v>22</v>
          </cell>
          <cell r="E1690">
            <v>4301</v>
          </cell>
          <cell r="F1690">
            <v>7046</v>
          </cell>
          <cell r="G1690">
            <v>5556</v>
          </cell>
          <cell r="H1690">
            <v>4301</v>
          </cell>
          <cell r="I1690">
            <v>268</v>
          </cell>
          <cell r="J1690">
            <v>164</v>
          </cell>
        </row>
        <row r="1691">
          <cell r="A1691" t="str">
            <v>25053red1s23</v>
          </cell>
          <cell r="B1691">
            <v>25053</v>
          </cell>
          <cell r="C1691" t="str">
            <v>red1s</v>
          </cell>
          <cell r="D1691">
            <v>23</v>
          </cell>
          <cell r="E1691">
            <v>7046</v>
          </cell>
          <cell r="F1691">
            <v>4340</v>
          </cell>
          <cell r="G1691">
            <v>3999</v>
          </cell>
          <cell r="H1691">
            <v>7046</v>
          </cell>
          <cell r="I1691">
            <v>2609</v>
          </cell>
          <cell r="J1691">
            <v>1052</v>
          </cell>
        </row>
        <row r="1692">
          <cell r="A1692" t="str">
            <v>25053red1s24</v>
          </cell>
          <cell r="B1692">
            <v>25053</v>
          </cell>
          <cell r="C1692" t="str">
            <v>red1s</v>
          </cell>
          <cell r="D1692">
            <v>24</v>
          </cell>
          <cell r="E1692">
            <v>4340</v>
          </cell>
          <cell r="F1692">
            <v>7253</v>
          </cell>
          <cell r="G1692">
            <v>3760</v>
          </cell>
          <cell r="H1692">
            <v>4340</v>
          </cell>
          <cell r="I1692">
            <v>447</v>
          </cell>
          <cell r="J1692">
            <v>209</v>
          </cell>
        </row>
        <row r="1693">
          <cell r="A1693" t="str">
            <v>25053red1s25</v>
          </cell>
          <cell r="B1693">
            <v>25053</v>
          </cell>
          <cell r="C1693" t="str">
            <v>red1s</v>
          </cell>
          <cell r="D1693">
            <v>25</v>
          </cell>
          <cell r="E1693">
            <v>7253</v>
          </cell>
          <cell r="F1693">
            <v>7099</v>
          </cell>
          <cell r="G1693">
            <v>3418</v>
          </cell>
          <cell r="H1693">
            <v>7253</v>
          </cell>
          <cell r="I1693">
            <v>604</v>
          </cell>
          <cell r="J1693">
            <v>261</v>
          </cell>
        </row>
        <row r="1694">
          <cell r="A1694" t="str">
            <v>25053red1s26</v>
          </cell>
          <cell r="B1694">
            <v>25053</v>
          </cell>
          <cell r="C1694" t="str">
            <v>red1s</v>
          </cell>
          <cell r="D1694">
            <v>26</v>
          </cell>
          <cell r="E1694">
            <v>7099</v>
          </cell>
          <cell r="F1694">
            <v>4702</v>
          </cell>
          <cell r="G1694">
            <v>3365</v>
          </cell>
          <cell r="H1694">
            <v>7099</v>
          </cell>
          <cell r="I1694">
            <v>111</v>
          </cell>
          <cell r="J1694">
            <v>59</v>
          </cell>
        </row>
        <row r="1695">
          <cell r="A1695" t="str">
            <v>25053red1s27</v>
          </cell>
          <cell r="B1695">
            <v>25053</v>
          </cell>
          <cell r="C1695" t="str">
            <v>red1s</v>
          </cell>
          <cell r="D1695">
            <v>27</v>
          </cell>
          <cell r="E1695">
            <v>4702</v>
          </cell>
          <cell r="F1695">
            <v>5213</v>
          </cell>
          <cell r="G1695">
            <v>3353</v>
          </cell>
          <cell r="H1695">
            <v>4702</v>
          </cell>
          <cell r="I1695">
            <v>78</v>
          </cell>
          <cell r="J1695">
            <v>65</v>
          </cell>
        </row>
        <row r="1696">
          <cell r="A1696" t="str">
            <v>25053red1s28</v>
          </cell>
          <cell r="B1696">
            <v>25053</v>
          </cell>
          <cell r="C1696" t="str">
            <v>red1s</v>
          </cell>
          <cell r="D1696">
            <v>28</v>
          </cell>
          <cell r="E1696">
            <v>5213</v>
          </cell>
          <cell r="F1696">
            <v>4343</v>
          </cell>
          <cell r="G1696">
            <v>3274</v>
          </cell>
          <cell r="H1696">
            <v>5213</v>
          </cell>
          <cell r="I1696">
            <v>199</v>
          </cell>
          <cell r="J1696">
            <v>120</v>
          </cell>
        </row>
        <row r="1697">
          <cell r="A1697" t="str">
            <v>25053red1s29</v>
          </cell>
          <cell r="B1697">
            <v>25053</v>
          </cell>
          <cell r="C1697" t="str">
            <v>red1s</v>
          </cell>
          <cell r="D1697">
            <v>29</v>
          </cell>
          <cell r="E1697">
            <v>4343</v>
          </cell>
          <cell r="F1697">
            <v>4344</v>
          </cell>
          <cell r="G1697">
            <v>3149</v>
          </cell>
          <cell r="H1697">
            <v>4343</v>
          </cell>
          <cell r="I1697">
            <v>178</v>
          </cell>
          <cell r="J1697">
            <v>54</v>
          </cell>
        </row>
        <row r="1698">
          <cell r="A1698" t="str">
            <v>25053red1s30</v>
          </cell>
          <cell r="B1698">
            <v>25053</v>
          </cell>
          <cell r="C1698" t="str">
            <v>red1s</v>
          </cell>
          <cell r="D1698">
            <v>30</v>
          </cell>
          <cell r="E1698">
            <v>4344</v>
          </cell>
          <cell r="F1698">
            <v>4345</v>
          </cell>
          <cell r="G1698">
            <v>2887</v>
          </cell>
          <cell r="H1698">
            <v>4344</v>
          </cell>
          <cell r="I1698">
            <v>306</v>
          </cell>
          <cell r="J1698">
            <v>44</v>
          </cell>
        </row>
        <row r="1699">
          <cell r="A1699" t="str">
            <v>25053red1s31</v>
          </cell>
          <cell r="B1699">
            <v>25053</v>
          </cell>
          <cell r="C1699" t="str">
            <v>red1s</v>
          </cell>
          <cell r="D1699">
            <v>31</v>
          </cell>
          <cell r="E1699">
            <v>4345</v>
          </cell>
          <cell r="F1699">
            <v>4346</v>
          </cell>
          <cell r="G1699">
            <v>2541</v>
          </cell>
          <cell r="H1699">
            <v>4345</v>
          </cell>
          <cell r="I1699">
            <v>382</v>
          </cell>
          <cell r="J1699">
            <v>36</v>
          </cell>
        </row>
        <row r="1700">
          <cell r="A1700" t="str">
            <v>25053red1s32</v>
          </cell>
          <cell r="B1700">
            <v>25053</v>
          </cell>
          <cell r="C1700" t="str">
            <v>red1s</v>
          </cell>
          <cell r="D1700">
            <v>32</v>
          </cell>
          <cell r="E1700">
            <v>4346</v>
          </cell>
          <cell r="F1700">
            <v>5214</v>
          </cell>
          <cell r="G1700">
            <v>2304</v>
          </cell>
          <cell r="H1700">
            <v>4346</v>
          </cell>
          <cell r="I1700">
            <v>249</v>
          </cell>
          <cell r="J1700">
            <v>12</v>
          </cell>
        </row>
        <row r="1701">
          <cell r="A1701" t="str">
            <v>25053red1s33</v>
          </cell>
          <cell r="B1701">
            <v>25053</v>
          </cell>
          <cell r="C1701" t="str">
            <v>red1s</v>
          </cell>
          <cell r="D1701">
            <v>33</v>
          </cell>
          <cell r="E1701">
            <v>5214</v>
          </cell>
          <cell r="F1701">
            <v>4347</v>
          </cell>
          <cell r="G1701">
            <v>1998</v>
          </cell>
          <cell r="H1701">
            <v>5214</v>
          </cell>
          <cell r="I1701">
            <v>359</v>
          </cell>
          <cell r="J1701">
            <v>53</v>
          </cell>
        </row>
        <row r="1702">
          <cell r="A1702" t="str">
            <v>25053red1s34</v>
          </cell>
          <cell r="B1702">
            <v>25053</v>
          </cell>
          <cell r="C1702" t="str">
            <v>red1s</v>
          </cell>
          <cell r="D1702">
            <v>34</v>
          </cell>
          <cell r="E1702">
            <v>4347</v>
          </cell>
          <cell r="F1702">
            <v>4348</v>
          </cell>
          <cell r="G1702">
            <v>1736</v>
          </cell>
          <cell r="H1702">
            <v>4347</v>
          </cell>
          <cell r="I1702">
            <v>294</v>
          </cell>
          <cell r="J1702">
            <v>32</v>
          </cell>
        </row>
        <row r="1703">
          <cell r="A1703" t="str">
            <v>25053red1s35</v>
          </cell>
          <cell r="B1703">
            <v>25053</v>
          </cell>
          <cell r="C1703" t="str">
            <v>red1s</v>
          </cell>
          <cell r="D1703">
            <v>35</v>
          </cell>
          <cell r="E1703">
            <v>4348</v>
          </cell>
          <cell r="F1703">
            <v>4363</v>
          </cell>
          <cell r="G1703">
            <v>1328</v>
          </cell>
          <cell r="H1703">
            <v>4348</v>
          </cell>
          <cell r="I1703">
            <v>463</v>
          </cell>
          <cell r="J1703">
            <v>56</v>
          </cell>
        </row>
        <row r="1704">
          <cell r="A1704" t="str">
            <v>25053red1s36</v>
          </cell>
          <cell r="B1704">
            <v>25053</v>
          </cell>
          <cell r="C1704" t="str">
            <v>red1s</v>
          </cell>
          <cell r="D1704">
            <v>36</v>
          </cell>
          <cell r="E1704">
            <v>4363</v>
          </cell>
          <cell r="F1704">
            <v>7252</v>
          </cell>
          <cell r="G1704">
            <v>961</v>
          </cell>
          <cell r="H1704">
            <v>4363</v>
          </cell>
          <cell r="I1704">
            <v>375</v>
          </cell>
          <cell r="J1704">
            <v>8</v>
          </cell>
        </row>
        <row r="1705">
          <cell r="A1705" t="str">
            <v>25053red1s37</v>
          </cell>
          <cell r="B1705">
            <v>25053</v>
          </cell>
          <cell r="C1705" t="str">
            <v>red1s</v>
          </cell>
          <cell r="D1705">
            <v>37</v>
          </cell>
          <cell r="E1705">
            <v>7252</v>
          </cell>
          <cell r="F1705">
            <v>7251</v>
          </cell>
          <cell r="G1705">
            <v>488</v>
          </cell>
          <cell r="H1705">
            <v>7252</v>
          </cell>
          <cell r="I1705">
            <v>498</v>
          </cell>
          <cell r="J1705">
            <v>24</v>
          </cell>
        </row>
        <row r="1706">
          <cell r="A1706" t="str">
            <v>25053red1s38</v>
          </cell>
          <cell r="B1706">
            <v>25053</v>
          </cell>
          <cell r="C1706" t="str">
            <v>red1s</v>
          </cell>
          <cell r="D1706">
            <v>38</v>
          </cell>
          <cell r="E1706">
            <v>7251</v>
          </cell>
          <cell r="F1706">
            <v>7108</v>
          </cell>
          <cell r="G1706">
            <v>101</v>
          </cell>
          <cell r="H1706">
            <v>7251</v>
          </cell>
          <cell r="I1706">
            <v>387</v>
          </cell>
          <cell r="J1706" t="str">
            <v>-</v>
          </cell>
        </row>
        <row r="1707">
          <cell r="A1707" t="str">
            <v>25053red1s39</v>
          </cell>
          <cell r="B1707">
            <v>25053</v>
          </cell>
          <cell r="C1707" t="str">
            <v>red1s</v>
          </cell>
          <cell r="D1707">
            <v>39</v>
          </cell>
          <cell r="E1707">
            <v>7108</v>
          </cell>
          <cell r="F1707">
            <v>101</v>
          </cell>
          <cell r="G1707" t="str">
            <v>-</v>
          </cell>
        </row>
        <row r="1708">
          <cell r="A1708" t="str">
            <v>15054grn2n1</v>
          </cell>
          <cell r="B1708">
            <v>15054</v>
          </cell>
          <cell r="C1708" t="str">
            <v>grn2n</v>
          </cell>
          <cell r="D1708">
            <v>1</v>
          </cell>
          <cell r="E1708">
            <v>7254</v>
          </cell>
          <cell r="F1708">
            <v>7246</v>
          </cell>
          <cell r="G1708">
            <v>2436</v>
          </cell>
          <cell r="H1708">
            <v>7254</v>
          </cell>
          <cell r="I1708" t="str">
            <v>-</v>
          </cell>
          <cell r="J1708">
            <v>2436</v>
          </cell>
        </row>
        <row r="1709">
          <cell r="A1709" t="str">
            <v>15054grn2n2</v>
          </cell>
          <cell r="B1709">
            <v>15054</v>
          </cell>
          <cell r="C1709" t="str">
            <v>grn2n</v>
          </cell>
          <cell r="D1709">
            <v>2</v>
          </cell>
          <cell r="E1709">
            <v>7246</v>
          </cell>
          <cell r="F1709">
            <v>7715</v>
          </cell>
          <cell r="G1709">
            <v>2672</v>
          </cell>
          <cell r="H1709">
            <v>7246</v>
          </cell>
          <cell r="I1709">
            <v>23</v>
          </cell>
          <cell r="J1709">
            <v>258</v>
          </cell>
        </row>
        <row r="1710">
          <cell r="A1710" t="str">
            <v>15054grn2n3</v>
          </cell>
          <cell r="B1710">
            <v>15054</v>
          </cell>
          <cell r="C1710" t="str">
            <v>grn2n</v>
          </cell>
          <cell r="D1710">
            <v>3</v>
          </cell>
          <cell r="E1710">
            <v>7715</v>
          </cell>
          <cell r="F1710">
            <v>7714</v>
          </cell>
          <cell r="G1710">
            <v>2893</v>
          </cell>
          <cell r="H1710">
            <v>7715</v>
          </cell>
          <cell r="I1710">
            <v>20</v>
          </cell>
          <cell r="J1710">
            <v>241</v>
          </cell>
        </row>
        <row r="1711">
          <cell r="A1711" t="str">
            <v>15054grn2n4</v>
          </cell>
          <cell r="B1711">
            <v>15054</v>
          </cell>
          <cell r="C1711" t="str">
            <v>grn2n</v>
          </cell>
          <cell r="D1711">
            <v>4</v>
          </cell>
          <cell r="E1711">
            <v>7714</v>
          </cell>
          <cell r="F1711">
            <v>7247</v>
          </cell>
          <cell r="G1711">
            <v>3492</v>
          </cell>
          <cell r="H1711">
            <v>7714</v>
          </cell>
          <cell r="I1711">
            <v>221</v>
          </cell>
          <cell r="J1711">
            <v>820</v>
          </cell>
        </row>
        <row r="1712">
          <cell r="A1712" t="str">
            <v>15054grn2n5</v>
          </cell>
          <cell r="B1712">
            <v>15054</v>
          </cell>
          <cell r="C1712" t="str">
            <v>grn2n</v>
          </cell>
          <cell r="D1712">
            <v>5</v>
          </cell>
          <cell r="E1712">
            <v>7247</v>
          </cell>
          <cell r="F1712">
            <v>7248</v>
          </cell>
          <cell r="G1712">
            <v>3674</v>
          </cell>
          <cell r="H1712">
            <v>7247</v>
          </cell>
          <cell r="I1712">
            <v>12</v>
          </cell>
          <cell r="J1712">
            <v>193</v>
          </cell>
        </row>
        <row r="1713">
          <cell r="A1713" t="str">
            <v>15054grn2n6</v>
          </cell>
          <cell r="B1713">
            <v>15054</v>
          </cell>
          <cell r="C1713" t="str">
            <v>grn2n</v>
          </cell>
          <cell r="D1713">
            <v>6</v>
          </cell>
          <cell r="E1713">
            <v>7248</v>
          </cell>
          <cell r="F1713">
            <v>7232</v>
          </cell>
          <cell r="G1713">
            <v>4079</v>
          </cell>
          <cell r="H1713">
            <v>7248</v>
          </cell>
          <cell r="I1713">
            <v>39</v>
          </cell>
          <cell r="J1713">
            <v>445</v>
          </cell>
        </row>
        <row r="1714">
          <cell r="A1714" t="str">
            <v>15054grn2n7</v>
          </cell>
          <cell r="B1714">
            <v>15054</v>
          </cell>
          <cell r="C1714" t="str">
            <v>grn2n</v>
          </cell>
          <cell r="D1714">
            <v>7</v>
          </cell>
          <cell r="E1714">
            <v>7232</v>
          </cell>
          <cell r="F1714">
            <v>5217</v>
          </cell>
          <cell r="G1714">
            <v>4666</v>
          </cell>
          <cell r="H1714">
            <v>7232</v>
          </cell>
          <cell r="I1714">
            <v>113</v>
          </cell>
          <cell r="J1714">
            <v>700</v>
          </cell>
        </row>
        <row r="1715">
          <cell r="A1715" t="str">
            <v>15054grn2n8</v>
          </cell>
          <cell r="B1715">
            <v>15054</v>
          </cell>
          <cell r="C1715" t="str">
            <v>grn2n</v>
          </cell>
          <cell r="D1715">
            <v>8</v>
          </cell>
          <cell r="E1715">
            <v>5217</v>
          </cell>
          <cell r="F1715">
            <v>5216</v>
          </cell>
          <cell r="G1715">
            <v>5267</v>
          </cell>
          <cell r="H1715">
            <v>5217</v>
          </cell>
          <cell r="I1715">
            <v>68</v>
          </cell>
          <cell r="J1715">
            <v>669</v>
          </cell>
        </row>
        <row r="1716">
          <cell r="A1716" t="str">
            <v>15054grn2n9</v>
          </cell>
          <cell r="B1716">
            <v>15054</v>
          </cell>
          <cell r="C1716" t="str">
            <v>grn2n</v>
          </cell>
          <cell r="D1716">
            <v>9</v>
          </cell>
          <cell r="E1716">
            <v>5216</v>
          </cell>
          <cell r="F1716">
            <v>4325</v>
          </cell>
          <cell r="G1716">
            <v>6521</v>
          </cell>
          <cell r="H1716">
            <v>5216</v>
          </cell>
          <cell r="I1716">
            <v>84</v>
          </cell>
          <cell r="J1716">
            <v>1338</v>
          </cell>
        </row>
        <row r="1717">
          <cell r="A1717" t="str">
            <v>15054grn2n10</v>
          </cell>
          <cell r="B1717">
            <v>15054</v>
          </cell>
          <cell r="C1717" t="str">
            <v>grn2n</v>
          </cell>
          <cell r="D1717">
            <v>10</v>
          </cell>
          <cell r="E1717">
            <v>4325</v>
          </cell>
          <cell r="F1717">
            <v>7154</v>
          </cell>
          <cell r="G1717">
            <v>6813</v>
          </cell>
          <cell r="H1717">
            <v>4325</v>
          </cell>
          <cell r="I1717">
            <v>119</v>
          </cell>
          <cell r="J1717">
            <v>411</v>
          </cell>
        </row>
        <row r="1718">
          <cell r="A1718" t="str">
            <v>15054grn2n11</v>
          </cell>
          <cell r="B1718">
            <v>15054</v>
          </cell>
          <cell r="C1718" t="str">
            <v>grn2n</v>
          </cell>
          <cell r="D1718">
            <v>11</v>
          </cell>
          <cell r="E1718">
            <v>7154</v>
          </cell>
          <cell r="F1718">
            <v>7249</v>
          </cell>
          <cell r="G1718">
            <v>9362</v>
          </cell>
          <cell r="H1718">
            <v>7154</v>
          </cell>
          <cell r="I1718">
            <v>50</v>
          </cell>
          <cell r="J1718">
            <v>2598</v>
          </cell>
        </row>
        <row r="1719">
          <cell r="A1719" t="str">
            <v>15054grn2n12</v>
          </cell>
          <cell r="B1719">
            <v>15054</v>
          </cell>
          <cell r="C1719" t="str">
            <v>grn2n</v>
          </cell>
          <cell r="D1719">
            <v>12</v>
          </cell>
          <cell r="E1719">
            <v>7249</v>
          </cell>
          <cell r="F1719">
            <v>7234</v>
          </cell>
          <cell r="G1719">
            <v>10117</v>
          </cell>
          <cell r="H1719">
            <v>7249</v>
          </cell>
          <cell r="I1719">
            <v>104</v>
          </cell>
          <cell r="J1719">
            <v>859</v>
          </cell>
        </row>
        <row r="1720">
          <cell r="A1720" t="str">
            <v>15054grn2n13</v>
          </cell>
          <cell r="B1720">
            <v>15054</v>
          </cell>
          <cell r="C1720" t="str">
            <v>grn2n</v>
          </cell>
          <cell r="D1720">
            <v>13</v>
          </cell>
          <cell r="E1720">
            <v>7234</v>
          </cell>
          <cell r="F1720">
            <v>7235</v>
          </cell>
          <cell r="G1720">
            <v>10013</v>
          </cell>
          <cell r="H1720">
            <v>7234</v>
          </cell>
          <cell r="I1720">
            <v>141</v>
          </cell>
          <cell r="J1720">
            <v>37</v>
          </cell>
        </row>
        <row r="1721">
          <cell r="A1721" t="str">
            <v>15054grn2n14</v>
          </cell>
          <cell r="B1721">
            <v>15054</v>
          </cell>
          <cell r="C1721" t="str">
            <v>grn2n</v>
          </cell>
          <cell r="D1721">
            <v>14</v>
          </cell>
          <cell r="E1721">
            <v>7235</v>
          </cell>
          <cell r="F1721">
            <v>7701</v>
          </cell>
          <cell r="G1721">
            <v>9736</v>
          </cell>
          <cell r="H1721">
            <v>7235</v>
          </cell>
          <cell r="I1721">
            <v>508</v>
          </cell>
          <cell r="J1721">
            <v>232</v>
          </cell>
        </row>
        <row r="1722">
          <cell r="A1722" t="str">
            <v>15054grn2n15</v>
          </cell>
          <cell r="B1722">
            <v>15054</v>
          </cell>
          <cell r="C1722" t="str">
            <v>grn2n</v>
          </cell>
          <cell r="D1722">
            <v>15</v>
          </cell>
          <cell r="E1722">
            <v>7701</v>
          </cell>
          <cell r="F1722">
            <v>7047</v>
          </cell>
          <cell r="G1722">
            <v>9659</v>
          </cell>
          <cell r="H1722">
            <v>7701</v>
          </cell>
          <cell r="I1722">
            <v>131</v>
          </cell>
          <cell r="J1722">
            <v>54</v>
          </cell>
        </row>
        <row r="1723">
          <cell r="A1723" t="str">
            <v>15054grn2n16</v>
          </cell>
          <cell r="B1723">
            <v>15054</v>
          </cell>
          <cell r="C1723" t="str">
            <v>grn2n</v>
          </cell>
          <cell r="D1723">
            <v>16</v>
          </cell>
          <cell r="E1723">
            <v>7047</v>
          </cell>
          <cell r="F1723">
            <v>7250</v>
          </cell>
          <cell r="G1723">
            <v>7778</v>
          </cell>
          <cell r="H1723">
            <v>7047</v>
          </cell>
          <cell r="I1723">
            <v>2199</v>
          </cell>
          <cell r="J1723">
            <v>317</v>
          </cell>
        </row>
        <row r="1724">
          <cell r="A1724" t="str">
            <v>15054grn2n17</v>
          </cell>
          <cell r="B1724">
            <v>15054</v>
          </cell>
          <cell r="C1724" t="str">
            <v>grn2n</v>
          </cell>
          <cell r="D1724">
            <v>17</v>
          </cell>
          <cell r="E1724">
            <v>7250</v>
          </cell>
          <cell r="F1724">
            <v>7046</v>
          </cell>
          <cell r="G1724">
            <v>6857</v>
          </cell>
          <cell r="H1724">
            <v>7250</v>
          </cell>
          <cell r="I1724">
            <v>921</v>
          </cell>
          <cell r="J1724" t="str">
            <v>-</v>
          </cell>
        </row>
        <row r="1725">
          <cell r="A1725" t="str">
            <v>15054grn2n18</v>
          </cell>
          <cell r="B1725">
            <v>15054</v>
          </cell>
          <cell r="C1725" t="str">
            <v>grn2n</v>
          </cell>
          <cell r="D1725">
            <v>18</v>
          </cell>
          <cell r="E1725">
            <v>7046</v>
          </cell>
          <cell r="F1725">
            <v>6857</v>
          </cell>
          <cell r="G1725" t="str">
            <v>-</v>
          </cell>
        </row>
        <row r="1726">
          <cell r="A1726" t="str">
            <v>15054grn2s1</v>
          </cell>
          <cell r="B1726">
            <v>15054</v>
          </cell>
          <cell r="C1726" t="str">
            <v>grn2s</v>
          </cell>
          <cell r="D1726">
            <v>1</v>
          </cell>
          <cell r="E1726">
            <v>7046</v>
          </cell>
          <cell r="F1726">
            <v>7250</v>
          </cell>
          <cell r="G1726">
            <v>2559</v>
          </cell>
          <cell r="H1726">
            <v>7046</v>
          </cell>
          <cell r="I1726" t="str">
            <v>-</v>
          </cell>
          <cell r="J1726">
            <v>2559</v>
          </cell>
        </row>
        <row r="1727">
          <cell r="A1727" t="str">
            <v>15054grn2s2</v>
          </cell>
          <cell r="B1727">
            <v>15054</v>
          </cell>
          <cell r="C1727" t="str">
            <v>grn2s</v>
          </cell>
          <cell r="D1727">
            <v>2</v>
          </cell>
          <cell r="E1727">
            <v>7250</v>
          </cell>
          <cell r="F1727">
            <v>7047</v>
          </cell>
          <cell r="G1727">
            <v>2574</v>
          </cell>
          <cell r="H1727">
            <v>7250</v>
          </cell>
          <cell r="I1727">
            <v>0</v>
          </cell>
          <cell r="J1727">
            <v>15</v>
          </cell>
        </row>
        <row r="1728">
          <cell r="A1728" t="str">
            <v>15054grn2s3</v>
          </cell>
          <cell r="B1728">
            <v>15054</v>
          </cell>
          <cell r="C1728" t="str">
            <v>grn2s</v>
          </cell>
          <cell r="D1728">
            <v>3</v>
          </cell>
          <cell r="E1728">
            <v>7047</v>
          </cell>
          <cell r="F1728">
            <v>7701</v>
          </cell>
          <cell r="G1728">
            <v>2050</v>
          </cell>
          <cell r="H1728">
            <v>7047</v>
          </cell>
          <cell r="I1728">
            <v>713</v>
          </cell>
          <cell r="J1728">
            <v>188</v>
          </cell>
        </row>
        <row r="1729">
          <cell r="A1729" t="str">
            <v>15054grn2s4</v>
          </cell>
          <cell r="B1729">
            <v>15054</v>
          </cell>
          <cell r="C1729" t="str">
            <v>grn2s</v>
          </cell>
          <cell r="D1729">
            <v>4</v>
          </cell>
          <cell r="E1729">
            <v>7701</v>
          </cell>
          <cell r="F1729">
            <v>7235</v>
          </cell>
          <cell r="G1729">
            <v>1966</v>
          </cell>
          <cell r="H1729">
            <v>7701</v>
          </cell>
          <cell r="I1729">
            <v>88</v>
          </cell>
          <cell r="J1729">
            <v>5</v>
          </cell>
        </row>
        <row r="1730">
          <cell r="A1730" t="str">
            <v>15054grn2s5</v>
          </cell>
          <cell r="B1730">
            <v>15054</v>
          </cell>
          <cell r="C1730" t="str">
            <v>grn2s</v>
          </cell>
          <cell r="D1730">
            <v>5</v>
          </cell>
          <cell r="E1730">
            <v>7235</v>
          </cell>
          <cell r="F1730">
            <v>7234</v>
          </cell>
          <cell r="G1730">
            <v>1349</v>
          </cell>
          <cell r="H1730">
            <v>7235</v>
          </cell>
          <cell r="I1730">
            <v>629</v>
          </cell>
          <cell r="J1730">
            <v>11</v>
          </cell>
        </row>
        <row r="1731">
          <cell r="A1731" t="str">
            <v>15054grn2s6</v>
          </cell>
          <cell r="B1731">
            <v>15054</v>
          </cell>
          <cell r="C1731" t="str">
            <v>grn2s</v>
          </cell>
          <cell r="D1731">
            <v>6</v>
          </cell>
          <cell r="E1731">
            <v>7234</v>
          </cell>
          <cell r="F1731">
            <v>7249</v>
          </cell>
          <cell r="G1731">
            <v>1319</v>
          </cell>
          <cell r="H1731">
            <v>7234</v>
          </cell>
          <cell r="I1731">
            <v>37</v>
          </cell>
          <cell r="J1731">
            <v>6</v>
          </cell>
        </row>
        <row r="1732">
          <cell r="A1732" t="str">
            <v>15054grn2s7</v>
          </cell>
          <cell r="B1732">
            <v>15054</v>
          </cell>
          <cell r="C1732" t="str">
            <v>grn2s</v>
          </cell>
          <cell r="D1732">
            <v>7</v>
          </cell>
          <cell r="E1732">
            <v>7249</v>
          </cell>
          <cell r="F1732">
            <v>7154</v>
          </cell>
          <cell r="G1732">
            <v>1063</v>
          </cell>
          <cell r="H1732">
            <v>7249</v>
          </cell>
          <cell r="I1732">
            <v>292</v>
          </cell>
          <cell r="J1732">
            <v>37</v>
          </cell>
        </row>
        <row r="1733">
          <cell r="A1733" t="str">
            <v>15054grn2s8</v>
          </cell>
          <cell r="B1733">
            <v>15054</v>
          </cell>
          <cell r="C1733" t="str">
            <v>grn2s</v>
          </cell>
          <cell r="D1733">
            <v>8</v>
          </cell>
          <cell r="E1733">
            <v>7154</v>
          </cell>
          <cell r="F1733">
            <v>4325</v>
          </cell>
          <cell r="G1733">
            <v>1301</v>
          </cell>
          <cell r="H1733">
            <v>7154</v>
          </cell>
          <cell r="I1733">
            <v>90</v>
          </cell>
          <cell r="J1733">
            <v>328</v>
          </cell>
        </row>
        <row r="1734">
          <cell r="A1734" t="str">
            <v>15054grn2s9</v>
          </cell>
          <cell r="B1734">
            <v>15054</v>
          </cell>
          <cell r="C1734" t="str">
            <v>grn2s</v>
          </cell>
          <cell r="D1734">
            <v>9</v>
          </cell>
          <cell r="E1734">
            <v>4325</v>
          </cell>
          <cell r="F1734">
            <v>5216</v>
          </cell>
          <cell r="G1734">
            <v>1169</v>
          </cell>
          <cell r="H1734">
            <v>4325</v>
          </cell>
          <cell r="I1734">
            <v>187</v>
          </cell>
          <cell r="J1734">
            <v>55</v>
          </cell>
        </row>
        <row r="1735">
          <cell r="A1735" t="str">
            <v>15054grn2s10</v>
          </cell>
          <cell r="B1735">
            <v>15054</v>
          </cell>
          <cell r="C1735" t="str">
            <v>grn2s</v>
          </cell>
          <cell r="D1735">
            <v>10</v>
          </cell>
          <cell r="E1735">
            <v>5216</v>
          </cell>
          <cell r="F1735">
            <v>5217</v>
          </cell>
          <cell r="G1735">
            <v>1207</v>
          </cell>
          <cell r="H1735">
            <v>5216</v>
          </cell>
          <cell r="I1735">
            <v>109</v>
          </cell>
          <cell r="J1735">
            <v>147</v>
          </cell>
        </row>
        <row r="1736">
          <cell r="A1736" t="str">
            <v>15054grn2s11</v>
          </cell>
          <cell r="B1736">
            <v>15054</v>
          </cell>
          <cell r="C1736" t="str">
            <v>grn2s</v>
          </cell>
          <cell r="D1736">
            <v>11</v>
          </cell>
          <cell r="E1736">
            <v>5217</v>
          </cell>
          <cell r="F1736">
            <v>7232</v>
          </cell>
          <cell r="G1736">
            <v>1191</v>
          </cell>
          <cell r="H1736">
            <v>5217</v>
          </cell>
          <cell r="I1736">
            <v>92</v>
          </cell>
          <cell r="J1736">
            <v>76</v>
          </cell>
        </row>
        <row r="1737">
          <cell r="A1737" t="str">
            <v>15054grn2s12</v>
          </cell>
          <cell r="B1737">
            <v>15054</v>
          </cell>
          <cell r="C1737" t="str">
            <v>grn2s</v>
          </cell>
          <cell r="D1737">
            <v>12</v>
          </cell>
          <cell r="E1737">
            <v>7232</v>
          </cell>
          <cell r="F1737">
            <v>7248</v>
          </cell>
          <cell r="G1737">
            <v>1150</v>
          </cell>
          <cell r="H1737">
            <v>7232</v>
          </cell>
          <cell r="I1737">
            <v>148</v>
          </cell>
          <cell r="J1737">
            <v>107</v>
          </cell>
        </row>
        <row r="1738">
          <cell r="A1738" t="str">
            <v>15054grn2s13</v>
          </cell>
          <cell r="B1738">
            <v>15054</v>
          </cell>
          <cell r="C1738" t="str">
            <v>grn2s</v>
          </cell>
          <cell r="D1738">
            <v>13</v>
          </cell>
          <cell r="E1738">
            <v>7248</v>
          </cell>
          <cell r="F1738">
            <v>7247</v>
          </cell>
          <cell r="G1738">
            <v>1135</v>
          </cell>
          <cell r="H1738">
            <v>7248</v>
          </cell>
          <cell r="I1738">
            <v>90</v>
          </cell>
          <cell r="J1738">
            <v>76</v>
          </cell>
        </row>
        <row r="1739">
          <cell r="A1739" t="str">
            <v>15054grn2s14</v>
          </cell>
          <cell r="B1739">
            <v>15054</v>
          </cell>
          <cell r="C1739" t="str">
            <v>grn2s</v>
          </cell>
          <cell r="D1739">
            <v>14</v>
          </cell>
          <cell r="E1739">
            <v>7247</v>
          </cell>
          <cell r="F1739">
            <v>7714</v>
          </cell>
          <cell r="G1739">
            <v>1110</v>
          </cell>
          <cell r="H1739">
            <v>7247</v>
          </cell>
          <cell r="I1739">
            <v>34</v>
          </cell>
          <cell r="J1739">
            <v>8</v>
          </cell>
        </row>
        <row r="1740">
          <cell r="A1740" t="str">
            <v>15054grn2s15</v>
          </cell>
          <cell r="B1740">
            <v>15054</v>
          </cell>
          <cell r="C1740" t="str">
            <v>grn2s</v>
          </cell>
          <cell r="D1740">
            <v>15</v>
          </cell>
          <cell r="E1740">
            <v>7714</v>
          </cell>
          <cell r="F1740">
            <v>7715</v>
          </cell>
          <cell r="G1740">
            <v>430</v>
          </cell>
          <cell r="H1740">
            <v>7714</v>
          </cell>
          <cell r="I1740">
            <v>732</v>
          </cell>
          <cell r="J1740">
            <v>51</v>
          </cell>
        </row>
        <row r="1741">
          <cell r="A1741" t="str">
            <v>15054grn2s16</v>
          </cell>
          <cell r="B1741">
            <v>15054</v>
          </cell>
          <cell r="C1741" t="str">
            <v>grn2s</v>
          </cell>
          <cell r="D1741">
            <v>16</v>
          </cell>
          <cell r="E1741">
            <v>7715</v>
          </cell>
          <cell r="F1741">
            <v>7246</v>
          </cell>
          <cell r="G1741">
            <v>369</v>
          </cell>
          <cell r="H1741">
            <v>7715</v>
          </cell>
          <cell r="I1741">
            <v>71</v>
          </cell>
          <cell r="J1741">
            <v>11</v>
          </cell>
        </row>
        <row r="1742">
          <cell r="A1742" t="str">
            <v>15054grn2s17</v>
          </cell>
          <cell r="B1742">
            <v>15054</v>
          </cell>
          <cell r="C1742" t="str">
            <v>grn2s</v>
          </cell>
          <cell r="D1742">
            <v>17</v>
          </cell>
          <cell r="E1742">
            <v>7246</v>
          </cell>
          <cell r="F1742">
            <v>7254</v>
          </cell>
          <cell r="G1742">
            <v>234</v>
          </cell>
          <cell r="H1742">
            <v>7246</v>
          </cell>
          <cell r="I1742">
            <v>147</v>
          </cell>
          <cell r="J1742">
            <v>11</v>
          </cell>
        </row>
        <row r="1743">
          <cell r="A1743" t="str">
            <v>15054grn2s18</v>
          </cell>
          <cell r="B1743">
            <v>15054</v>
          </cell>
          <cell r="C1743" t="str">
            <v>grn2s</v>
          </cell>
          <cell r="D1743">
            <v>18</v>
          </cell>
          <cell r="E1743">
            <v>7254</v>
          </cell>
          <cell r="F1743">
            <v>234</v>
          </cell>
          <cell r="G1743" t="str">
            <v>-</v>
          </cell>
        </row>
        <row r="1744">
          <cell r="A1744" t="str">
            <v>15054red1n1</v>
          </cell>
          <cell r="B1744">
            <v>15054</v>
          </cell>
          <cell r="C1744" t="str">
            <v>red1n</v>
          </cell>
          <cell r="D1744">
            <v>1</v>
          </cell>
          <cell r="E1744">
            <v>7255</v>
          </cell>
          <cell r="F1744">
            <v>7256</v>
          </cell>
          <cell r="G1744">
            <v>982</v>
          </cell>
          <cell r="H1744">
            <v>7255</v>
          </cell>
          <cell r="I1744" t="str">
            <v>-</v>
          </cell>
          <cell r="J1744">
            <v>982</v>
          </cell>
        </row>
        <row r="1745">
          <cell r="A1745" t="str">
            <v>15054red1n2</v>
          </cell>
          <cell r="B1745">
            <v>15054</v>
          </cell>
          <cell r="C1745" t="str">
            <v>red1n</v>
          </cell>
          <cell r="D1745">
            <v>2</v>
          </cell>
          <cell r="E1745">
            <v>7256</v>
          </cell>
          <cell r="F1745">
            <v>7258</v>
          </cell>
          <cell r="G1745">
            <v>3514</v>
          </cell>
          <cell r="H1745">
            <v>7256</v>
          </cell>
          <cell r="I1745">
            <v>12</v>
          </cell>
          <cell r="J1745">
            <v>2544</v>
          </cell>
        </row>
        <row r="1746">
          <cell r="A1746" t="str">
            <v>15054red1n3</v>
          </cell>
          <cell r="B1746">
            <v>15054</v>
          </cell>
          <cell r="C1746" t="str">
            <v>red1n</v>
          </cell>
          <cell r="D1746">
            <v>3</v>
          </cell>
          <cell r="E1746">
            <v>7258</v>
          </cell>
          <cell r="F1746">
            <v>7257</v>
          </cell>
          <cell r="G1746">
            <v>5677</v>
          </cell>
          <cell r="H1746">
            <v>7258</v>
          </cell>
          <cell r="I1746">
            <v>71</v>
          </cell>
          <cell r="J1746">
            <v>2234</v>
          </cell>
        </row>
        <row r="1747">
          <cell r="A1747" t="str">
            <v>15054red1n4</v>
          </cell>
          <cell r="B1747">
            <v>15054</v>
          </cell>
          <cell r="C1747" t="str">
            <v>red1n</v>
          </cell>
          <cell r="D1747">
            <v>4</v>
          </cell>
          <cell r="E1747">
            <v>7257</v>
          </cell>
          <cell r="F1747">
            <v>4344</v>
          </cell>
          <cell r="G1747">
            <v>6648</v>
          </cell>
          <cell r="H1747">
            <v>7257</v>
          </cell>
          <cell r="I1747">
            <v>56</v>
          </cell>
          <cell r="J1747">
            <v>1027</v>
          </cell>
        </row>
        <row r="1748">
          <cell r="A1748" t="str">
            <v>15054red1n5</v>
          </cell>
          <cell r="B1748">
            <v>15054</v>
          </cell>
          <cell r="C1748" t="str">
            <v>red1n</v>
          </cell>
          <cell r="D1748">
            <v>5</v>
          </cell>
          <cell r="E1748">
            <v>4344</v>
          </cell>
          <cell r="F1748">
            <v>5213</v>
          </cell>
          <cell r="G1748">
            <v>7866</v>
          </cell>
          <cell r="H1748">
            <v>4344</v>
          </cell>
          <cell r="I1748">
            <v>114</v>
          </cell>
          <cell r="J1748">
            <v>1332</v>
          </cell>
        </row>
        <row r="1749">
          <cell r="A1749" t="str">
            <v>15054red1n6</v>
          </cell>
          <cell r="B1749">
            <v>15054</v>
          </cell>
          <cell r="C1749" t="str">
            <v>red1n</v>
          </cell>
          <cell r="D1749">
            <v>6</v>
          </cell>
          <cell r="E1749">
            <v>5213</v>
          </cell>
          <cell r="F1749">
            <v>7099</v>
          </cell>
          <cell r="G1749">
            <v>7840</v>
          </cell>
          <cell r="H1749">
            <v>5213</v>
          </cell>
          <cell r="I1749">
            <v>418</v>
          </cell>
          <cell r="J1749">
            <v>392</v>
          </cell>
        </row>
        <row r="1750">
          <cell r="A1750" t="str">
            <v>15054red1n7</v>
          </cell>
          <cell r="B1750">
            <v>15054</v>
          </cell>
          <cell r="C1750" t="str">
            <v>red1n</v>
          </cell>
          <cell r="D1750">
            <v>7</v>
          </cell>
          <cell r="E1750">
            <v>7099</v>
          </cell>
          <cell r="F1750">
            <v>4340</v>
          </cell>
          <cell r="G1750">
            <v>7383</v>
          </cell>
          <cell r="H1750">
            <v>7099</v>
          </cell>
          <cell r="I1750">
            <v>578</v>
          </cell>
          <cell r="J1750">
            <v>121</v>
          </cell>
        </row>
        <row r="1751">
          <cell r="A1751" t="str">
            <v>15054red1n8</v>
          </cell>
          <cell r="B1751">
            <v>15054</v>
          </cell>
          <cell r="C1751" t="str">
            <v>red1n</v>
          </cell>
          <cell r="D1751">
            <v>8</v>
          </cell>
          <cell r="E1751">
            <v>4340</v>
          </cell>
          <cell r="F1751">
            <v>4301</v>
          </cell>
          <cell r="G1751">
            <v>6735</v>
          </cell>
          <cell r="H1751">
            <v>4340</v>
          </cell>
          <cell r="I1751">
            <v>865</v>
          </cell>
          <cell r="J1751">
            <v>218</v>
          </cell>
        </row>
        <row r="1752">
          <cell r="A1752" t="str">
            <v>15054red1n9</v>
          </cell>
          <cell r="B1752">
            <v>15054</v>
          </cell>
          <cell r="C1752" t="str">
            <v>red1n</v>
          </cell>
          <cell r="D1752">
            <v>9</v>
          </cell>
          <cell r="E1752">
            <v>4301</v>
          </cell>
          <cell r="F1752">
            <v>4351</v>
          </cell>
          <cell r="G1752">
            <v>8211</v>
          </cell>
          <cell r="H1752">
            <v>4301</v>
          </cell>
          <cell r="I1752">
            <v>2444</v>
          </cell>
          <cell r="J1752">
            <v>3919</v>
          </cell>
        </row>
        <row r="1753">
          <cell r="A1753" t="str">
            <v>15054red1n10</v>
          </cell>
          <cell r="B1753">
            <v>15054</v>
          </cell>
          <cell r="C1753" t="str">
            <v>red1n</v>
          </cell>
          <cell r="D1753">
            <v>10</v>
          </cell>
          <cell r="E1753">
            <v>4351</v>
          </cell>
          <cell r="F1753">
            <v>4352</v>
          </cell>
          <cell r="G1753">
            <v>5592</v>
          </cell>
          <cell r="H1753">
            <v>4351</v>
          </cell>
          <cell r="I1753">
            <v>2967</v>
          </cell>
          <cell r="J1753">
            <v>349</v>
          </cell>
        </row>
        <row r="1754">
          <cell r="A1754" t="str">
            <v>15054red1n11</v>
          </cell>
          <cell r="B1754">
            <v>15054</v>
          </cell>
          <cell r="C1754" t="str">
            <v>red1n</v>
          </cell>
          <cell r="D1754">
            <v>11</v>
          </cell>
          <cell r="E1754">
            <v>4352</v>
          </cell>
          <cell r="F1754">
            <v>7086</v>
          </cell>
          <cell r="G1754">
            <v>3536</v>
          </cell>
          <cell r="H1754">
            <v>4352</v>
          </cell>
          <cell r="I1754">
            <v>2185</v>
          </cell>
          <cell r="J1754">
            <v>129</v>
          </cell>
        </row>
        <row r="1755">
          <cell r="A1755" t="str">
            <v>15054red1n12</v>
          </cell>
          <cell r="B1755">
            <v>15054</v>
          </cell>
          <cell r="C1755" t="str">
            <v>red1n</v>
          </cell>
          <cell r="D1755">
            <v>12</v>
          </cell>
          <cell r="E1755">
            <v>7086</v>
          </cell>
          <cell r="F1755">
            <v>5209</v>
          </cell>
          <cell r="G1755">
            <v>4158</v>
          </cell>
          <cell r="H1755">
            <v>7086</v>
          </cell>
          <cell r="I1755">
            <v>1224</v>
          </cell>
          <cell r="J1755">
            <v>1846</v>
          </cell>
        </row>
        <row r="1756">
          <cell r="A1756" t="str">
            <v>15054red1n13</v>
          </cell>
          <cell r="B1756">
            <v>15054</v>
          </cell>
          <cell r="C1756" t="str">
            <v>red1n</v>
          </cell>
          <cell r="D1756">
            <v>13</v>
          </cell>
          <cell r="E1756">
            <v>5209</v>
          </cell>
          <cell r="F1756">
            <v>5042</v>
          </cell>
          <cell r="G1756">
            <v>3621</v>
          </cell>
          <cell r="H1756">
            <v>5209</v>
          </cell>
          <cell r="I1756">
            <v>645</v>
          </cell>
          <cell r="J1756">
            <v>108</v>
          </cell>
        </row>
        <row r="1757">
          <cell r="A1757" t="str">
            <v>15054red1n14</v>
          </cell>
          <cell r="B1757">
            <v>15054</v>
          </cell>
          <cell r="C1757" t="str">
            <v>red1n</v>
          </cell>
          <cell r="D1757">
            <v>14</v>
          </cell>
          <cell r="E1757">
            <v>5042</v>
          </cell>
          <cell r="F1757">
            <v>4356</v>
          </cell>
          <cell r="G1757">
            <v>3550</v>
          </cell>
          <cell r="H1757">
            <v>5042</v>
          </cell>
          <cell r="I1757">
            <v>267</v>
          </cell>
          <cell r="J1757">
            <v>197</v>
          </cell>
        </row>
        <row r="1758">
          <cell r="A1758" t="str">
            <v>15054red1n15</v>
          </cell>
          <cell r="B1758">
            <v>15054</v>
          </cell>
          <cell r="C1758" t="str">
            <v>red1n</v>
          </cell>
          <cell r="D1758">
            <v>15</v>
          </cell>
          <cell r="E1758">
            <v>4356</v>
          </cell>
          <cell r="F1758">
            <v>4357</v>
          </cell>
          <cell r="G1758">
            <v>3290</v>
          </cell>
          <cell r="H1758">
            <v>4356</v>
          </cell>
          <cell r="I1758">
            <v>557</v>
          </cell>
          <cell r="J1758">
            <v>297</v>
          </cell>
        </row>
        <row r="1759">
          <cell r="A1759" t="str">
            <v>15054red1n16</v>
          </cell>
          <cell r="B1759">
            <v>15054</v>
          </cell>
          <cell r="C1759" t="str">
            <v>red1n</v>
          </cell>
          <cell r="D1759">
            <v>16</v>
          </cell>
          <cell r="E1759">
            <v>4357</v>
          </cell>
          <cell r="F1759">
            <v>4358</v>
          </cell>
          <cell r="G1759">
            <v>3169</v>
          </cell>
          <cell r="H1759">
            <v>4357</v>
          </cell>
          <cell r="I1759">
            <v>458</v>
          </cell>
          <cell r="J1759">
            <v>337</v>
          </cell>
        </row>
        <row r="1760">
          <cell r="A1760" t="str">
            <v>15054red1n17</v>
          </cell>
          <cell r="B1760">
            <v>15054</v>
          </cell>
          <cell r="C1760" t="str">
            <v>red1n</v>
          </cell>
          <cell r="D1760">
            <v>17</v>
          </cell>
          <cell r="E1760">
            <v>4358</v>
          </cell>
          <cell r="F1760">
            <v>5205</v>
          </cell>
          <cell r="G1760">
            <v>2462</v>
          </cell>
          <cell r="H1760">
            <v>4358</v>
          </cell>
          <cell r="I1760">
            <v>851</v>
          </cell>
          <cell r="J1760">
            <v>144</v>
          </cell>
        </row>
        <row r="1761">
          <cell r="A1761" t="str">
            <v>15054red1n18</v>
          </cell>
          <cell r="B1761">
            <v>15054</v>
          </cell>
          <cell r="C1761" t="str">
            <v>red1n</v>
          </cell>
          <cell r="D1761">
            <v>18</v>
          </cell>
          <cell r="E1761">
            <v>5205</v>
          </cell>
          <cell r="F1761">
            <v>5203</v>
          </cell>
          <cell r="G1761">
            <v>2310</v>
          </cell>
          <cell r="H1761">
            <v>5205</v>
          </cell>
          <cell r="I1761">
            <v>210</v>
          </cell>
          <cell r="J1761">
            <v>59</v>
          </cell>
        </row>
        <row r="1762">
          <cell r="A1762" t="str">
            <v>15054red1n19</v>
          </cell>
          <cell r="B1762">
            <v>15054</v>
          </cell>
          <cell r="C1762" t="str">
            <v>red1n</v>
          </cell>
          <cell r="D1762">
            <v>19</v>
          </cell>
          <cell r="E1762">
            <v>5203</v>
          </cell>
          <cell r="F1762">
            <v>7259</v>
          </cell>
          <cell r="G1762">
            <v>1176</v>
          </cell>
          <cell r="H1762">
            <v>5203</v>
          </cell>
          <cell r="I1762">
            <v>1186</v>
          </cell>
          <cell r="J1762">
            <v>51</v>
          </cell>
        </row>
        <row r="1763">
          <cell r="A1763" t="str">
            <v>15054red1n20</v>
          </cell>
          <cell r="B1763">
            <v>15054</v>
          </cell>
          <cell r="C1763" t="str">
            <v>red1n</v>
          </cell>
          <cell r="D1763">
            <v>20</v>
          </cell>
          <cell r="E1763">
            <v>7259</v>
          </cell>
          <cell r="F1763">
            <v>5200</v>
          </cell>
          <cell r="G1763">
            <v>1239</v>
          </cell>
          <cell r="H1763">
            <v>7259</v>
          </cell>
          <cell r="I1763">
            <v>23</v>
          </cell>
          <cell r="J1763">
            <v>87</v>
          </cell>
        </row>
        <row r="1764">
          <cell r="A1764" t="str">
            <v>15054red1n21</v>
          </cell>
          <cell r="B1764">
            <v>15054</v>
          </cell>
          <cell r="C1764" t="str">
            <v>red1n</v>
          </cell>
          <cell r="D1764">
            <v>21</v>
          </cell>
          <cell r="E1764">
            <v>5200</v>
          </cell>
          <cell r="F1764">
            <v>1239</v>
          </cell>
          <cell r="G1764" t="str">
            <v>-</v>
          </cell>
        </row>
        <row r="1765">
          <cell r="A1765" t="str">
            <v>15054red1s1</v>
          </cell>
          <cell r="B1765">
            <v>15054</v>
          </cell>
          <cell r="C1765" t="str">
            <v>red1s</v>
          </cell>
          <cell r="D1765">
            <v>1</v>
          </cell>
          <cell r="E1765">
            <v>5200</v>
          </cell>
          <cell r="F1765">
            <v>7259</v>
          </cell>
          <cell r="G1765">
            <v>4554</v>
          </cell>
          <cell r="H1765">
            <v>5200</v>
          </cell>
          <cell r="I1765" t="str">
            <v>-</v>
          </cell>
          <cell r="J1765">
            <v>4554</v>
          </cell>
        </row>
        <row r="1766">
          <cell r="A1766" t="str">
            <v>15054red1s2</v>
          </cell>
          <cell r="B1766">
            <v>15054</v>
          </cell>
          <cell r="C1766" t="str">
            <v>red1s</v>
          </cell>
          <cell r="D1766">
            <v>2</v>
          </cell>
          <cell r="E1766">
            <v>7259</v>
          </cell>
          <cell r="F1766">
            <v>5203</v>
          </cell>
          <cell r="G1766">
            <v>6520</v>
          </cell>
          <cell r="H1766">
            <v>7259</v>
          </cell>
          <cell r="I1766">
            <v>13</v>
          </cell>
          <cell r="J1766">
            <v>1979</v>
          </cell>
        </row>
        <row r="1767">
          <cell r="A1767" t="str">
            <v>15054red1s3</v>
          </cell>
          <cell r="B1767">
            <v>15054</v>
          </cell>
          <cell r="C1767" t="str">
            <v>red1s</v>
          </cell>
          <cell r="D1767">
            <v>3</v>
          </cell>
          <cell r="E1767">
            <v>5203</v>
          </cell>
          <cell r="F1767">
            <v>5205</v>
          </cell>
          <cell r="G1767">
            <v>7213</v>
          </cell>
          <cell r="H1767">
            <v>5203</v>
          </cell>
          <cell r="I1767">
            <v>250</v>
          </cell>
          <cell r="J1767">
            <v>943</v>
          </cell>
        </row>
        <row r="1768">
          <cell r="A1768" t="str">
            <v>15054red1s4</v>
          </cell>
          <cell r="B1768">
            <v>15054</v>
          </cell>
          <cell r="C1768" t="str">
            <v>red1s</v>
          </cell>
          <cell r="D1768">
            <v>4</v>
          </cell>
          <cell r="E1768">
            <v>5205</v>
          </cell>
          <cell r="F1768">
            <v>4358</v>
          </cell>
          <cell r="G1768">
            <v>7797</v>
          </cell>
          <cell r="H1768">
            <v>5205</v>
          </cell>
          <cell r="I1768">
            <v>252</v>
          </cell>
          <cell r="J1768">
            <v>835</v>
          </cell>
        </row>
        <row r="1769">
          <cell r="A1769" t="str">
            <v>15054red1s5</v>
          </cell>
          <cell r="B1769">
            <v>15054</v>
          </cell>
          <cell r="C1769" t="str">
            <v>red1s</v>
          </cell>
          <cell r="D1769">
            <v>5</v>
          </cell>
          <cell r="E1769">
            <v>4358</v>
          </cell>
          <cell r="F1769">
            <v>4357</v>
          </cell>
          <cell r="G1769">
            <v>9031</v>
          </cell>
          <cell r="H1769">
            <v>4358</v>
          </cell>
          <cell r="I1769">
            <v>251</v>
          </cell>
          <cell r="J1769">
            <v>1486</v>
          </cell>
        </row>
        <row r="1770">
          <cell r="A1770" t="str">
            <v>15054red1s6</v>
          </cell>
          <cell r="B1770">
            <v>15054</v>
          </cell>
          <cell r="C1770" t="str">
            <v>red1s</v>
          </cell>
          <cell r="D1770">
            <v>6</v>
          </cell>
          <cell r="E1770">
            <v>4357</v>
          </cell>
          <cell r="F1770">
            <v>4356</v>
          </cell>
          <cell r="G1770">
            <v>10794</v>
          </cell>
          <cell r="H1770">
            <v>4357</v>
          </cell>
          <cell r="I1770">
            <v>245</v>
          </cell>
          <cell r="J1770">
            <v>2007</v>
          </cell>
        </row>
        <row r="1771">
          <cell r="A1771" t="str">
            <v>15054red1s7</v>
          </cell>
          <cell r="B1771">
            <v>15054</v>
          </cell>
          <cell r="C1771" t="str">
            <v>red1s</v>
          </cell>
          <cell r="D1771">
            <v>7</v>
          </cell>
          <cell r="E1771">
            <v>4356</v>
          </cell>
          <cell r="F1771">
            <v>5042</v>
          </cell>
          <cell r="G1771">
            <v>12015</v>
          </cell>
          <cell r="H1771">
            <v>4356</v>
          </cell>
          <cell r="I1771">
            <v>421</v>
          </cell>
          <cell r="J1771">
            <v>1642</v>
          </cell>
        </row>
        <row r="1772">
          <cell r="A1772" t="str">
            <v>15054red1s8</v>
          </cell>
          <cell r="B1772">
            <v>15054</v>
          </cell>
          <cell r="C1772" t="str">
            <v>red1s</v>
          </cell>
          <cell r="D1772">
            <v>8</v>
          </cell>
          <cell r="E1772">
            <v>5042</v>
          </cell>
          <cell r="F1772">
            <v>5209</v>
          </cell>
          <cell r="G1772">
            <v>12756</v>
          </cell>
          <cell r="H1772">
            <v>5042</v>
          </cell>
          <cell r="I1772">
            <v>310</v>
          </cell>
          <cell r="J1772">
            <v>1051</v>
          </cell>
        </row>
        <row r="1773">
          <cell r="A1773" t="str">
            <v>15054red1s9</v>
          </cell>
          <cell r="B1773">
            <v>15054</v>
          </cell>
          <cell r="C1773" t="str">
            <v>red1s</v>
          </cell>
          <cell r="D1773">
            <v>9</v>
          </cell>
          <cell r="E1773">
            <v>5209</v>
          </cell>
          <cell r="F1773">
            <v>7086</v>
          </cell>
          <cell r="G1773">
            <v>12350</v>
          </cell>
          <cell r="H1773">
            <v>5209</v>
          </cell>
          <cell r="I1773">
            <v>879</v>
          </cell>
          <cell r="J1773">
            <v>474</v>
          </cell>
        </row>
        <row r="1774">
          <cell r="A1774" t="str">
            <v>15054red1s10</v>
          </cell>
          <cell r="B1774">
            <v>15054</v>
          </cell>
          <cell r="C1774" t="str">
            <v>red1s</v>
          </cell>
          <cell r="D1774">
            <v>10</v>
          </cell>
          <cell r="E1774">
            <v>7086</v>
          </cell>
          <cell r="F1774">
            <v>4352</v>
          </cell>
          <cell r="G1774">
            <v>13956</v>
          </cell>
          <cell r="H1774">
            <v>7086</v>
          </cell>
          <cell r="I1774">
            <v>2399</v>
          </cell>
          <cell r="J1774">
            <v>4005</v>
          </cell>
        </row>
        <row r="1775">
          <cell r="A1775" t="str">
            <v>15054red1s11</v>
          </cell>
          <cell r="B1775">
            <v>15054</v>
          </cell>
          <cell r="C1775" t="str">
            <v>red1s</v>
          </cell>
          <cell r="D1775">
            <v>11</v>
          </cell>
          <cell r="E1775">
            <v>4352</v>
          </cell>
          <cell r="F1775">
            <v>4351</v>
          </cell>
          <cell r="G1775">
            <v>11987</v>
          </cell>
          <cell r="H1775">
            <v>4352</v>
          </cell>
          <cell r="I1775">
            <v>2183</v>
          </cell>
          <cell r="J1775">
            <v>214</v>
          </cell>
        </row>
        <row r="1776">
          <cell r="A1776" t="str">
            <v>15054red1s12</v>
          </cell>
          <cell r="B1776">
            <v>15054</v>
          </cell>
          <cell r="C1776" t="str">
            <v>red1s</v>
          </cell>
          <cell r="D1776">
            <v>12</v>
          </cell>
          <cell r="E1776">
            <v>4351</v>
          </cell>
          <cell r="F1776">
            <v>4301</v>
          </cell>
          <cell r="G1776">
            <v>9377</v>
          </cell>
          <cell r="H1776">
            <v>4351</v>
          </cell>
          <cell r="I1776">
            <v>2960</v>
          </cell>
          <cell r="J1776">
            <v>350</v>
          </cell>
        </row>
        <row r="1777">
          <cell r="A1777" t="str">
            <v>15054red1s13</v>
          </cell>
          <cell r="B1777">
            <v>15054</v>
          </cell>
          <cell r="C1777" t="str">
            <v>red1s</v>
          </cell>
          <cell r="D1777">
            <v>13</v>
          </cell>
          <cell r="E1777">
            <v>4301</v>
          </cell>
          <cell r="F1777">
            <v>4340</v>
          </cell>
          <cell r="G1777">
            <v>4639</v>
          </cell>
          <cell r="H1777">
            <v>4301</v>
          </cell>
          <cell r="I1777">
            <v>5684</v>
          </cell>
          <cell r="J1777">
            <v>947</v>
          </cell>
        </row>
        <row r="1778">
          <cell r="A1778" t="str">
            <v>15054red1s14</v>
          </cell>
          <cell r="B1778">
            <v>15054</v>
          </cell>
          <cell r="C1778" t="str">
            <v>red1s</v>
          </cell>
          <cell r="D1778">
            <v>14</v>
          </cell>
          <cell r="E1778">
            <v>4340</v>
          </cell>
          <cell r="F1778">
            <v>7099</v>
          </cell>
          <cell r="G1778">
            <v>2917</v>
          </cell>
          <cell r="H1778">
            <v>4340</v>
          </cell>
          <cell r="I1778">
            <v>1758</v>
          </cell>
          <cell r="J1778">
            <v>36</v>
          </cell>
        </row>
        <row r="1779">
          <cell r="A1779" t="str">
            <v>15054red1s15</v>
          </cell>
          <cell r="B1779">
            <v>15054</v>
          </cell>
          <cell r="C1779" t="str">
            <v>red1s</v>
          </cell>
          <cell r="D1779">
            <v>15</v>
          </cell>
          <cell r="E1779">
            <v>7099</v>
          </cell>
          <cell r="F1779">
            <v>5213</v>
          </cell>
          <cell r="G1779">
            <v>1841</v>
          </cell>
          <cell r="H1779">
            <v>7099</v>
          </cell>
          <cell r="I1779">
            <v>1091</v>
          </cell>
          <cell r="J1779">
            <v>15</v>
          </cell>
        </row>
        <row r="1780">
          <cell r="A1780" t="str">
            <v>15054red1s16</v>
          </cell>
          <cell r="B1780">
            <v>15054</v>
          </cell>
          <cell r="C1780" t="str">
            <v>red1s</v>
          </cell>
          <cell r="D1780">
            <v>16</v>
          </cell>
          <cell r="E1780">
            <v>5213</v>
          </cell>
          <cell r="F1780">
            <v>4344</v>
          </cell>
          <cell r="G1780">
            <v>1141</v>
          </cell>
          <cell r="H1780">
            <v>5213</v>
          </cell>
          <cell r="I1780">
            <v>712</v>
          </cell>
          <cell r="J1780">
            <v>12</v>
          </cell>
        </row>
        <row r="1781">
          <cell r="A1781" t="str">
            <v>15054red1s17</v>
          </cell>
          <cell r="B1781">
            <v>15054</v>
          </cell>
          <cell r="C1781" t="str">
            <v>red1s</v>
          </cell>
          <cell r="D1781">
            <v>17</v>
          </cell>
          <cell r="E1781">
            <v>4344</v>
          </cell>
          <cell r="F1781">
            <v>7257</v>
          </cell>
          <cell r="G1781">
            <v>934</v>
          </cell>
          <cell r="H1781">
            <v>4344</v>
          </cell>
          <cell r="I1781">
            <v>226</v>
          </cell>
          <cell r="J1781">
            <v>19</v>
          </cell>
        </row>
        <row r="1782">
          <cell r="A1782" t="str">
            <v>15054red1s18</v>
          </cell>
          <cell r="B1782">
            <v>15054</v>
          </cell>
          <cell r="C1782" t="str">
            <v>red1s</v>
          </cell>
          <cell r="D1782">
            <v>18</v>
          </cell>
          <cell r="E1782">
            <v>7257</v>
          </cell>
          <cell r="F1782">
            <v>7258</v>
          </cell>
          <cell r="G1782">
            <v>876</v>
          </cell>
          <cell r="H1782">
            <v>7257</v>
          </cell>
          <cell r="I1782">
            <v>105</v>
          </cell>
          <cell r="J1782">
            <v>46</v>
          </cell>
        </row>
        <row r="1783">
          <cell r="A1783" t="str">
            <v>15054red1s19</v>
          </cell>
          <cell r="B1783">
            <v>15054</v>
          </cell>
          <cell r="C1783" t="str">
            <v>red1s</v>
          </cell>
          <cell r="D1783">
            <v>19</v>
          </cell>
          <cell r="E1783">
            <v>7258</v>
          </cell>
          <cell r="F1783">
            <v>7256</v>
          </cell>
          <cell r="G1783">
            <v>722</v>
          </cell>
          <cell r="H1783">
            <v>7258</v>
          </cell>
          <cell r="I1783">
            <v>264</v>
          </cell>
          <cell r="J1783">
            <v>110</v>
          </cell>
        </row>
        <row r="1784">
          <cell r="A1784" t="str">
            <v>15054red1s20</v>
          </cell>
          <cell r="B1784">
            <v>15054</v>
          </cell>
          <cell r="C1784" t="str">
            <v>red1s</v>
          </cell>
          <cell r="D1784">
            <v>20</v>
          </cell>
          <cell r="E1784">
            <v>7256</v>
          </cell>
          <cell r="F1784">
            <v>7255</v>
          </cell>
          <cell r="G1784">
            <v>480</v>
          </cell>
          <cell r="H1784">
            <v>7256</v>
          </cell>
          <cell r="I1784">
            <v>300</v>
          </cell>
          <cell r="J1784">
            <v>58</v>
          </cell>
        </row>
        <row r="1785">
          <cell r="A1785" t="str">
            <v>15054red1s21</v>
          </cell>
          <cell r="B1785">
            <v>15054</v>
          </cell>
          <cell r="C1785" t="str">
            <v>red1s</v>
          </cell>
          <cell r="D1785">
            <v>21</v>
          </cell>
          <cell r="E1785">
            <v>7255</v>
          </cell>
          <cell r="F1785">
            <v>480</v>
          </cell>
          <cell r="G1785" t="str">
            <v>-</v>
          </cell>
        </row>
        <row r="1786">
          <cell r="A1786" t="str">
            <v>25055grn2n1</v>
          </cell>
          <cell r="B1786">
            <v>25055</v>
          </cell>
          <cell r="C1786" t="str">
            <v>grn2n</v>
          </cell>
          <cell r="D1786">
            <v>1</v>
          </cell>
          <cell r="E1786">
            <v>7254</v>
          </cell>
          <cell r="F1786">
            <v>7246</v>
          </cell>
          <cell r="G1786">
            <v>933</v>
          </cell>
          <cell r="H1786">
            <v>7254</v>
          </cell>
          <cell r="I1786" t="str">
            <v>-</v>
          </cell>
          <cell r="J1786">
            <v>933</v>
          </cell>
        </row>
        <row r="1787">
          <cell r="A1787" t="str">
            <v>25055grn2n2</v>
          </cell>
          <cell r="B1787">
            <v>25055</v>
          </cell>
          <cell r="C1787" t="str">
            <v>grn2n</v>
          </cell>
          <cell r="D1787">
            <v>2</v>
          </cell>
          <cell r="E1787">
            <v>7246</v>
          </cell>
          <cell r="F1787">
            <v>7715</v>
          </cell>
          <cell r="G1787">
            <v>1050</v>
          </cell>
          <cell r="H1787">
            <v>7246</v>
          </cell>
          <cell r="I1787">
            <v>23</v>
          </cell>
          <cell r="J1787">
            <v>141</v>
          </cell>
        </row>
        <row r="1788">
          <cell r="A1788" t="str">
            <v>25055grn2n3</v>
          </cell>
          <cell r="B1788">
            <v>25055</v>
          </cell>
          <cell r="C1788" t="str">
            <v>grn2n</v>
          </cell>
          <cell r="D1788">
            <v>3</v>
          </cell>
          <cell r="E1788">
            <v>7715</v>
          </cell>
          <cell r="F1788">
            <v>7714</v>
          </cell>
          <cell r="G1788">
            <v>1141</v>
          </cell>
          <cell r="H1788">
            <v>7715</v>
          </cell>
          <cell r="I1788">
            <v>26</v>
          </cell>
          <cell r="J1788">
            <v>117</v>
          </cell>
        </row>
        <row r="1789">
          <cell r="A1789" t="str">
            <v>25055grn2n4</v>
          </cell>
          <cell r="B1789">
            <v>25055</v>
          </cell>
          <cell r="C1789" t="str">
            <v>grn2n</v>
          </cell>
          <cell r="D1789">
            <v>4</v>
          </cell>
          <cell r="E1789">
            <v>7714</v>
          </cell>
          <cell r="F1789">
            <v>7247</v>
          </cell>
          <cell r="G1789">
            <v>1489</v>
          </cell>
          <cell r="H1789">
            <v>7714</v>
          </cell>
          <cell r="I1789">
            <v>98</v>
          </cell>
          <cell r="J1789">
            <v>446</v>
          </cell>
        </row>
        <row r="1790">
          <cell r="A1790" t="str">
            <v>25055grn2n5</v>
          </cell>
          <cell r="B1790">
            <v>25055</v>
          </cell>
          <cell r="C1790" t="str">
            <v>grn2n</v>
          </cell>
          <cell r="D1790">
            <v>5</v>
          </cell>
          <cell r="E1790">
            <v>7247</v>
          </cell>
          <cell r="F1790">
            <v>7248</v>
          </cell>
          <cell r="G1790">
            <v>1548</v>
          </cell>
          <cell r="H1790">
            <v>7247</v>
          </cell>
          <cell r="I1790">
            <v>10</v>
          </cell>
          <cell r="J1790">
            <v>69</v>
          </cell>
        </row>
        <row r="1791">
          <cell r="A1791" t="str">
            <v>25055grn2n6</v>
          </cell>
          <cell r="B1791">
            <v>25055</v>
          </cell>
          <cell r="C1791" t="str">
            <v>grn2n</v>
          </cell>
          <cell r="D1791">
            <v>6</v>
          </cell>
          <cell r="E1791">
            <v>7248</v>
          </cell>
          <cell r="F1791">
            <v>7232</v>
          </cell>
          <cell r="G1791">
            <v>1663</v>
          </cell>
          <cell r="H1791">
            <v>7248</v>
          </cell>
          <cell r="I1791">
            <v>80</v>
          </cell>
          <cell r="J1791">
            <v>195</v>
          </cell>
        </row>
        <row r="1792">
          <cell r="A1792" t="str">
            <v>25055grn2n7</v>
          </cell>
          <cell r="B1792">
            <v>25055</v>
          </cell>
          <cell r="C1792" t="str">
            <v>grn2n</v>
          </cell>
          <cell r="D1792">
            <v>7</v>
          </cell>
          <cell r="E1792">
            <v>7232</v>
          </cell>
          <cell r="F1792">
            <v>5217</v>
          </cell>
          <cell r="G1792">
            <v>1768</v>
          </cell>
          <cell r="H1792">
            <v>7232</v>
          </cell>
          <cell r="I1792">
            <v>149</v>
          </cell>
          <cell r="J1792">
            <v>254</v>
          </cell>
        </row>
        <row r="1793">
          <cell r="A1793" t="str">
            <v>25055grn2n8</v>
          </cell>
          <cell r="B1793">
            <v>25055</v>
          </cell>
          <cell r="C1793" t="str">
            <v>grn2n</v>
          </cell>
          <cell r="D1793">
            <v>8</v>
          </cell>
          <cell r="E1793">
            <v>5217</v>
          </cell>
          <cell r="F1793">
            <v>5216</v>
          </cell>
          <cell r="G1793">
            <v>2022</v>
          </cell>
          <cell r="H1793">
            <v>5217</v>
          </cell>
          <cell r="I1793">
            <v>70</v>
          </cell>
          <cell r="J1793">
            <v>324</v>
          </cell>
        </row>
        <row r="1794">
          <cell r="A1794" t="str">
            <v>25055grn2n9</v>
          </cell>
          <cell r="B1794">
            <v>25055</v>
          </cell>
          <cell r="C1794" t="str">
            <v>grn2n</v>
          </cell>
          <cell r="D1794">
            <v>9</v>
          </cell>
          <cell r="E1794">
            <v>5216</v>
          </cell>
          <cell r="F1794">
            <v>4325</v>
          </cell>
          <cell r="G1794">
            <v>2421</v>
          </cell>
          <cell r="H1794">
            <v>5216</v>
          </cell>
          <cell r="I1794">
            <v>110</v>
          </cell>
          <cell r="J1794">
            <v>508</v>
          </cell>
        </row>
        <row r="1795">
          <cell r="A1795" t="str">
            <v>25055grn2n10</v>
          </cell>
          <cell r="B1795">
            <v>25055</v>
          </cell>
          <cell r="C1795" t="str">
            <v>grn2n</v>
          </cell>
          <cell r="D1795">
            <v>10</v>
          </cell>
          <cell r="E1795">
            <v>4325</v>
          </cell>
          <cell r="F1795">
            <v>7154</v>
          </cell>
          <cell r="G1795">
            <v>2521</v>
          </cell>
          <cell r="H1795">
            <v>4325</v>
          </cell>
          <cell r="I1795">
            <v>81</v>
          </cell>
          <cell r="J1795">
            <v>181</v>
          </cell>
        </row>
        <row r="1796">
          <cell r="A1796" t="str">
            <v>25055grn2n11</v>
          </cell>
          <cell r="B1796">
            <v>25055</v>
          </cell>
          <cell r="C1796" t="str">
            <v>grn2n</v>
          </cell>
          <cell r="D1796">
            <v>11</v>
          </cell>
          <cell r="E1796">
            <v>7154</v>
          </cell>
          <cell r="F1796">
            <v>7249</v>
          </cell>
          <cell r="G1796">
            <v>3655</v>
          </cell>
          <cell r="H1796">
            <v>7154</v>
          </cell>
          <cell r="I1796">
            <v>28</v>
          </cell>
          <cell r="J1796">
            <v>1163</v>
          </cell>
        </row>
        <row r="1797">
          <cell r="A1797" t="str">
            <v>25055grn2n12</v>
          </cell>
          <cell r="B1797">
            <v>25055</v>
          </cell>
          <cell r="C1797" t="str">
            <v>grn2n</v>
          </cell>
          <cell r="D1797">
            <v>12</v>
          </cell>
          <cell r="E1797">
            <v>7249</v>
          </cell>
          <cell r="F1797">
            <v>7234</v>
          </cell>
          <cell r="G1797">
            <v>4081</v>
          </cell>
          <cell r="H1797">
            <v>7249</v>
          </cell>
          <cell r="I1797">
            <v>32</v>
          </cell>
          <cell r="J1797">
            <v>457</v>
          </cell>
        </row>
        <row r="1798">
          <cell r="A1798" t="str">
            <v>25055grn2n13</v>
          </cell>
          <cell r="B1798">
            <v>25055</v>
          </cell>
          <cell r="C1798" t="str">
            <v>grn2n</v>
          </cell>
          <cell r="D1798">
            <v>13</v>
          </cell>
          <cell r="E1798">
            <v>7234</v>
          </cell>
          <cell r="F1798">
            <v>7235</v>
          </cell>
          <cell r="G1798">
            <v>4075</v>
          </cell>
          <cell r="H1798">
            <v>7234</v>
          </cell>
          <cell r="I1798">
            <v>46</v>
          </cell>
          <cell r="J1798">
            <v>40</v>
          </cell>
        </row>
        <row r="1799">
          <cell r="A1799" t="str">
            <v>25055grn2n14</v>
          </cell>
          <cell r="B1799">
            <v>25055</v>
          </cell>
          <cell r="C1799" t="str">
            <v>grn2n</v>
          </cell>
          <cell r="D1799">
            <v>14</v>
          </cell>
          <cell r="E1799">
            <v>7235</v>
          </cell>
          <cell r="F1799">
            <v>7701</v>
          </cell>
          <cell r="G1799">
            <v>4150</v>
          </cell>
          <cell r="H1799">
            <v>7235</v>
          </cell>
          <cell r="I1799">
            <v>193</v>
          </cell>
          <cell r="J1799">
            <v>268</v>
          </cell>
        </row>
        <row r="1800">
          <cell r="A1800" t="str">
            <v>25055grn2n15</v>
          </cell>
          <cell r="B1800">
            <v>25055</v>
          </cell>
          <cell r="C1800" t="str">
            <v>grn2n</v>
          </cell>
          <cell r="D1800">
            <v>15</v>
          </cell>
          <cell r="E1800">
            <v>7701</v>
          </cell>
          <cell r="F1800">
            <v>7047</v>
          </cell>
          <cell r="G1800">
            <v>4145</v>
          </cell>
          <cell r="H1800">
            <v>7701</v>
          </cell>
          <cell r="I1800">
            <v>54</v>
          </cell>
          <cell r="J1800">
            <v>50</v>
          </cell>
        </row>
        <row r="1801">
          <cell r="A1801" t="str">
            <v>25055grn2n16</v>
          </cell>
          <cell r="B1801">
            <v>25055</v>
          </cell>
          <cell r="C1801" t="str">
            <v>grn2n</v>
          </cell>
          <cell r="D1801">
            <v>16</v>
          </cell>
          <cell r="E1801">
            <v>7047</v>
          </cell>
          <cell r="F1801">
            <v>7250</v>
          </cell>
          <cell r="G1801">
            <v>3579</v>
          </cell>
          <cell r="H1801">
            <v>7047</v>
          </cell>
          <cell r="I1801">
            <v>841</v>
          </cell>
          <cell r="J1801">
            <v>275</v>
          </cell>
        </row>
        <row r="1802">
          <cell r="A1802" t="str">
            <v>25055grn2n17</v>
          </cell>
          <cell r="B1802">
            <v>25055</v>
          </cell>
          <cell r="C1802" t="str">
            <v>grn2n</v>
          </cell>
          <cell r="D1802">
            <v>17</v>
          </cell>
          <cell r="E1802">
            <v>7250</v>
          </cell>
          <cell r="F1802">
            <v>7046</v>
          </cell>
          <cell r="G1802">
            <v>3213</v>
          </cell>
          <cell r="H1802">
            <v>7250</v>
          </cell>
          <cell r="I1802">
            <v>367</v>
          </cell>
          <cell r="J1802" t="str">
            <v>-</v>
          </cell>
        </row>
        <row r="1803">
          <cell r="A1803" t="str">
            <v>25055grn2n18</v>
          </cell>
          <cell r="B1803">
            <v>25055</v>
          </cell>
          <cell r="C1803" t="str">
            <v>grn2n</v>
          </cell>
          <cell r="D1803">
            <v>18</v>
          </cell>
          <cell r="E1803">
            <v>7046</v>
          </cell>
          <cell r="F1803">
            <v>3213</v>
          </cell>
          <cell r="G1803" t="str">
            <v>-</v>
          </cell>
        </row>
        <row r="1804">
          <cell r="A1804" t="str">
            <v>25055grn2s1</v>
          </cell>
          <cell r="B1804">
            <v>25055</v>
          </cell>
          <cell r="C1804" t="str">
            <v>grn2s</v>
          </cell>
          <cell r="D1804">
            <v>1</v>
          </cell>
          <cell r="E1804">
            <v>7046</v>
          </cell>
          <cell r="F1804">
            <v>7250</v>
          </cell>
          <cell r="G1804">
            <v>2633</v>
          </cell>
          <cell r="H1804">
            <v>7046</v>
          </cell>
          <cell r="I1804" t="str">
            <v>-</v>
          </cell>
          <cell r="J1804">
            <v>2633</v>
          </cell>
        </row>
        <row r="1805">
          <cell r="A1805" t="str">
            <v>25055grn2s2</v>
          </cell>
          <cell r="B1805">
            <v>25055</v>
          </cell>
          <cell r="C1805" t="str">
            <v>grn2s</v>
          </cell>
          <cell r="D1805">
            <v>2</v>
          </cell>
          <cell r="E1805">
            <v>7250</v>
          </cell>
          <cell r="F1805">
            <v>7047</v>
          </cell>
          <cell r="G1805">
            <v>2875</v>
          </cell>
          <cell r="H1805">
            <v>7250</v>
          </cell>
          <cell r="I1805">
            <v>0</v>
          </cell>
          <cell r="J1805">
            <v>242</v>
          </cell>
        </row>
        <row r="1806">
          <cell r="A1806" t="str">
            <v>25055grn2s3</v>
          </cell>
          <cell r="B1806">
            <v>25055</v>
          </cell>
          <cell r="C1806" t="str">
            <v>grn2s</v>
          </cell>
          <cell r="D1806">
            <v>3</v>
          </cell>
          <cell r="E1806">
            <v>7047</v>
          </cell>
          <cell r="F1806">
            <v>7701</v>
          </cell>
          <cell r="G1806">
            <v>3160</v>
          </cell>
          <cell r="H1806">
            <v>7047</v>
          </cell>
          <cell r="I1806">
            <v>350</v>
          </cell>
          <cell r="J1806">
            <v>635</v>
          </cell>
        </row>
        <row r="1807">
          <cell r="A1807" t="str">
            <v>25055grn2s4</v>
          </cell>
          <cell r="B1807">
            <v>25055</v>
          </cell>
          <cell r="C1807" t="str">
            <v>grn2s</v>
          </cell>
          <cell r="D1807">
            <v>4</v>
          </cell>
          <cell r="E1807">
            <v>7701</v>
          </cell>
          <cell r="F1807">
            <v>7235</v>
          </cell>
          <cell r="G1807">
            <v>3136</v>
          </cell>
          <cell r="H1807">
            <v>7701</v>
          </cell>
          <cell r="I1807">
            <v>51</v>
          </cell>
          <cell r="J1807">
            <v>28</v>
          </cell>
        </row>
        <row r="1808">
          <cell r="A1808" t="str">
            <v>25055grn2s5</v>
          </cell>
          <cell r="B1808">
            <v>25055</v>
          </cell>
          <cell r="C1808" t="str">
            <v>grn2s</v>
          </cell>
          <cell r="D1808">
            <v>5</v>
          </cell>
          <cell r="E1808">
            <v>7235</v>
          </cell>
          <cell r="F1808">
            <v>7234</v>
          </cell>
          <cell r="G1808">
            <v>2917</v>
          </cell>
          <cell r="H1808">
            <v>7235</v>
          </cell>
          <cell r="I1808">
            <v>335</v>
          </cell>
          <cell r="J1808">
            <v>115</v>
          </cell>
        </row>
        <row r="1809">
          <cell r="A1809" t="str">
            <v>25055grn2s6</v>
          </cell>
          <cell r="B1809">
            <v>25055</v>
          </cell>
          <cell r="C1809" t="str">
            <v>grn2s</v>
          </cell>
          <cell r="D1809">
            <v>6</v>
          </cell>
          <cell r="E1809">
            <v>7234</v>
          </cell>
          <cell r="F1809">
            <v>7249</v>
          </cell>
          <cell r="G1809">
            <v>2884</v>
          </cell>
          <cell r="H1809">
            <v>7234</v>
          </cell>
          <cell r="I1809">
            <v>53</v>
          </cell>
          <cell r="J1809">
            <v>20</v>
          </cell>
        </row>
        <row r="1810">
          <cell r="A1810" t="str">
            <v>25055grn2s7</v>
          </cell>
          <cell r="B1810">
            <v>25055</v>
          </cell>
          <cell r="C1810" t="str">
            <v>grn2s</v>
          </cell>
          <cell r="D1810">
            <v>7</v>
          </cell>
          <cell r="E1810">
            <v>7249</v>
          </cell>
          <cell r="F1810">
            <v>7154</v>
          </cell>
          <cell r="G1810">
            <v>2528</v>
          </cell>
          <cell r="H1810">
            <v>7249</v>
          </cell>
          <cell r="I1810">
            <v>401</v>
          </cell>
          <cell r="J1810">
            <v>45</v>
          </cell>
        </row>
        <row r="1811">
          <cell r="A1811" t="str">
            <v>25055grn2s8</v>
          </cell>
          <cell r="B1811">
            <v>25055</v>
          </cell>
          <cell r="C1811" t="str">
            <v>grn2s</v>
          </cell>
          <cell r="D1811">
            <v>8</v>
          </cell>
          <cell r="E1811">
            <v>7154</v>
          </cell>
          <cell r="F1811">
            <v>4325</v>
          </cell>
          <cell r="G1811">
            <v>2565</v>
          </cell>
          <cell r="H1811">
            <v>7154</v>
          </cell>
          <cell r="I1811">
            <v>240</v>
          </cell>
          <cell r="J1811">
            <v>276</v>
          </cell>
        </row>
        <row r="1812">
          <cell r="A1812" t="str">
            <v>25055grn2s9</v>
          </cell>
          <cell r="B1812">
            <v>25055</v>
          </cell>
          <cell r="C1812" t="str">
            <v>grn2s</v>
          </cell>
          <cell r="D1812">
            <v>9</v>
          </cell>
          <cell r="E1812">
            <v>4325</v>
          </cell>
          <cell r="F1812">
            <v>5216</v>
          </cell>
          <cell r="G1812">
            <v>2384</v>
          </cell>
          <cell r="H1812">
            <v>4325</v>
          </cell>
          <cell r="I1812">
            <v>247</v>
          </cell>
          <cell r="J1812">
            <v>66</v>
          </cell>
        </row>
        <row r="1813">
          <cell r="A1813" t="str">
            <v>25055grn2s10</v>
          </cell>
          <cell r="B1813">
            <v>25055</v>
          </cell>
          <cell r="C1813" t="str">
            <v>grn2s</v>
          </cell>
          <cell r="D1813">
            <v>10</v>
          </cell>
          <cell r="E1813">
            <v>5216</v>
          </cell>
          <cell r="F1813">
            <v>5217</v>
          </cell>
          <cell r="G1813">
            <v>2008</v>
          </cell>
          <cell r="H1813">
            <v>5216</v>
          </cell>
          <cell r="I1813">
            <v>466</v>
          </cell>
          <cell r="J1813">
            <v>90</v>
          </cell>
        </row>
        <row r="1814">
          <cell r="A1814" t="str">
            <v>25055grn2s11</v>
          </cell>
          <cell r="B1814">
            <v>25055</v>
          </cell>
          <cell r="C1814" t="str">
            <v>grn2s</v>
          </cell>
          <cell r="D1814">
            <v>11</v>
          </cell>
          <cell r="E1814">
            <v>5217</v>
          </cell>
          <cell r="F1814">
            <v>7232</v>
          </cell>
          <cell r="G1814">
            <v>1789</v>
          </cell>
          <cell r="H1814">
            <v>5217</v>
          </cell>
          <cell r="I1814">
            <v>273</v>
          </cell>
          <cell r="J1814">
            <v>54</v>
          </cell>
        </row>
        <row r="1815">
          <cell r="A1815" t="str">
            <v>25055grn2s12</v>
          </cell>
          <cell r="B1815">
            <v>25055</v>
          </cell>
          <cell r="C1815" t="str">
            <v>grn2s</v>
          </cell>
          <cell r="D1815">
            <v>12</v>
          </cell>
          <cell r="E1815">
            <v>7232</v>
          </cell>
          <cell r="F1815">
            <v>7248</v>
          </cell>
          <cell r="G1815">
            <v>1482</v>
          </cell>
          <cell r="H1815">
            <v>7232</v>
          </cell>
          <cell r="I1815">
            <v>386</v>
          </cell>
          <cell r="J1815">
            <v>79</v>
          </cell>
        </row>
        <row r="1816">
          <cell r="A1816" t="str">
            <v>25055grn2s13</v>
          </cell>
          <cell r="B1816">
            <v>25055</v>
          </cell>
          <cell r="C1816" t="str">
            <v>grn2s</v>
          </cell>
          <cell r="D1816">
            <v>13</v>
          </cell>
          <cell r="E1816">
            <v>7248</v>
          </cell>
          <cell r="F1816">
            <v>7247</v>
          </cell>
          <cell r="G1816">
            <v>1278</v>
          </cell>
          <cell r="H1816">
            <v>7248</v>
          </cell>
          <cell r="I1816">
            <v>246</v>
          </cell>
          <cell r="J1816">
            <v>43</v>
          </cell>
        </row>
        <row r="1817">
          <cell r="A1817" t="str">
            <v>25055grn2s14</v>
          </cell>
          <cell r="B1817">
            <v>25055</v>
          </cell>
          <cell r="C1817" t="str">
            <v>grn2s</v>
          </cell>
          <cell r="D1817">
            <v>14</v>
          </cell>
          <cell r="E1817">
            <v>7247</v>
          </cell>
          <cell r="F1817">
            <v>7714</v>
          </cell>
          <cell r="G1817">
            <v>1200</v>
          </cell>
          <cell r="H1817">
            <v>7247</v>
          </cell>
          <cell r="I1817">
            <v>84</v>
          </cell>
          <cell r="J1817">
            <v>6</v>
          </cell>
        </row>
        <row r="1818">
          <cell r="A1818" t="str">
            <v>25055grn2s15</v>
          </cell>
          <cell r="B1818">
            <v>25055</v>
          </cell>
          <cell r="C1818" t="str">
            <v>grn2s</v>
          </cell>
          <cell r="D1818">
            <v>15</v>
          </cell>
          <cell r="E1818">
            <v>7714</v>
          </cell>
          <cell r="F1818">
            <v>7715</v>
          </cell>
          <cell r="G1818">
            <v>575</v>
          </cell>
          <cell r="H1818">
            <v>7714</v>
          </cell>
          <cell r="I1818">
            <v>671</v>
          </cell>
          <cell r="J1818">
            <v>46</v>
          </cell>
        </row>
        <row r="1819">
          <cell r="A1819" t="str">
            <v>25055grn2s16</v>
          </cell>
          <cell r="B1819">
            <v>25055</v>
          </cell>
          <cell r="C1819" t="str">
            <v>grn2s</v>
          </cell>
          <cell r="D1819">
            <v>16</v>
          </cell>
          <cell r="E1819">
            <v>7715</v>
          </cell>
          <cell r="F1819">
            <v>7246</v>
          </cell>
          <cell r="G1819">
            <v>437</v>
          </cell>
          <cell r="H1819">
            <v>7715</v>
          </cell>
          <cell r="I1819">
            <v>145</v>
          </cell>
          <cell r="J1819">
            <v>7</v>
          </cell>
        </row>
        <row r="1820">
          <cell r="A1820" t="str">
            <v>25055grn2s17</v>
          </cell>
          <cell r="B1820">
            <v>25055</v>
          </cell>
          <cell r="C1820" t="str">
            <v>grn2s</v>
          </cell>
          <cell r="D1820">
            <v>17</v>
          </cell>
          <cell r="E1820">
            <v>7246</v>
          </cell>
          <cell r="F1820">
            <v>7254</v>
          </cell>
          <cell r="G1820">
            <v>258</v>
          </cell>
          <cell r="H1820">
            <v>7246</v>
          </cell>
          <cell r="I1820">
            <v>183</v>
          </cell>
          <cell r="J1820">
            <v>4</v>
          </cell>
        </row>
        <row r="1821">
          <cell r="A1821" t="str">
            <v>25055grn2s18</v>
          </cell>
          <cell r="B1821">
            <v>25055</v>
          </cell>
          <cell r="C1821" t="str">
            <v>grn2s</v>
          </cell>
          <cell r="D1821">
            <v>18</v>
          </cell>
          <cell r="E1821">
            <v>7254</v>
          </cell>
          <cell r="F1821">
            <v>258</v>
          </cell>
          <cell r="G1821" t="str">
            <v>-</v>
          </cell>
        </row>
        <row r="1822">
          <cell r="A1822" t="str">
            <v>25055red1n1</v>
          </cell>
          <cell r="B1822">
            <v>25055</v>
          </cell>
          <cell r="C1822" t="str">
            <v>red1n</v>
          </cell>
          <cell r="D1822">
            <v>1</v>
          </cell>
          <cell r="E1822">
            <v>7255</v>
          </cell>
          <cell r="F1822">
            <v>7256</v>
          </cell>
          <cell r="G1822">
            <v>462</v>
          </cell>
          <cell r="H1822">
            <v>7255</v>
          </cell>
          <cell r="I1822" t="str">
            <v>-</v>
          </cell>
          <cell r="J1822">
            <v>462</v>
          </cell>
        </row>
        <row r="1823">
          <cell r="A1823" t="str">
            <v>25055red1n2</v>
          </cell>
          <cell r="B1823">
            <v>25055</v>
          </cell>
          <cell r="C1823" t="str">
            <v>red1n</v>
          </cell>
          <cell r="D1823">
            <v>2</v>
          </cell>
          <cell r="E1823">
            <v>7256</v>
          </cell>
          <cell r="F1823">
            <v>7258</v>
          </cell>
          <cell r="G1823">
            <v>1587</v>
          </cell>
          <cell r="H1823">
            <v>7256</v>
          </cell>
          <cell r="I1823">
            <v>15</v>
          </cell>
          <cell r="J1823">
            <v>1140</v>
          </cell>
        </row>
        <row r="1824">
          <cell r="A1824" t="str">
            <v>25055red1n3</v>
          </cell>
          <cell r="B1824">
            <v>25055</v>
          </cell>
          <cell r="C1824" t="str">
            <v>red1n</v>
          </cell>
          <cell r="D1824">
            <v>3</v>
          </cell>
          <cell r="E1824">
            <v>7258</v>
          </cell>
          <cell r="F1824">
            <v>7257</v>
          </cell>
          <cell r="G1824">
            <v>2336</v>
          </cell>
          <cell r="H1824">
            <v>7258</v>
          </cell>
          <cell r="I1824">
            <v>55</v>
          </cell>
          <cell r="J1824">
            <v>803</v>
          </cell>
        </row>
        <row r="1825">
          <cell r="A1825" t="str">
            <v>25055red1n4</v>
          </cell>
          <cell r="B1825">
            <v>25055</v>
          </cell>
          <cell r="C1825" t="str">
            <v>red1n</v>
          </cell>
          <cell r="D1825">
            <v>4</v>
          </cell>
          <cell r="E1825">
            <v>7257</v>
          </cell>
          <cell r="F1825">
            <v>4344</v>
          </cell>
          <cell r="G1825">
            <v>2895</v>
          </cell>
          <cell r="H1825">
            <v>7257</v>
          </cell>
          <cell r="I1825">
            <v>41</v>
          </cell>
          <cell r="J1825">
            <v>600</v>
          </cell>
        </row>
        <row r="1826">
          <cell r="A1826" t="str">
            <v>25055red1n5</v>
          </cell>
          <cell r="B1826">
            <v>25055</v>
          </cell>
          <cell r="C1826" t="str">
            <v>red1n</v>
          </cell>
          <cell r="D1826">
            <v>5</v>
          </cell>
          <cell r="E1826">
            <v>4344</v>
          </cell>
          <cell r="F1826">
            <v>5213</v>
          </cell>
          <cell r="G1826">
            <v>3437</v>
          </cell>
          <cell r="H1826">
            <v>4344</v>
          </cell>
          <cell r="I1826">
            <v>64</v>
          </cell>
          <cell r="J1826">
            <v>607</v>
          </cell>
        </row>
        <row r="1827">
          <cell r="A1827" t="str">
            <v>25055red1n6</v>
          </cell>
          <cell r="B1827">
            <v>25055</v>
          </cell>
          <cell r="C1827" t="str">
            <v>red1n</v>
          </cell>
          <cell r="D1827">
            <v>6</v>
          </cell>
          <cell r="E1827">
            <v>5213</v>
          </cell>
          <cell r="F1827">
            <v>7099</v>
          </cell>
          <cell r="G1827">
            <v>3495</v>
          </cell>
          <cell r="H1827">
            <v>5213</v>
          </cell>
          <cell r="I1827">
            <v>179</v>
          </cell>
          <cell r="J1827">
            <v>237</v>
          </cell>
        </row>
        <row r="1828">
          <cell r="A1828" t="str">
            <v>25055red1n7</v>
          </cell>
          <cell r="B1828">
            <v>25055</v>
          </cell>
          <cell r="C1828" t="str">
            <v>red1n</v>
          </cell>
          <cell r="D1828">
            <v>7</v>
          </cell>
          <cell r="E1828">
            <v>7099</v>
          </cell>
          <cell r="F1828">
            <v>4340</v>
          </cell>
          <cell r="G1828">
            <v>3584</v>
          </cell>
          <cell r="H1828">
            <v>7099</v>
          </cell>
          <cell r="I1828">
            <v>275</v>
          </cell>
          <cell r="J1828">
            <v>364</v>
          </cell>
        </row>
        <row r="1829">
          <cell r="A1829" t="str">
            <v>25055red1n8</v>
          </cell>
          <cell r="B1829">
            <v>25055</v>
          </cell>
          <cell r="C1829" t="str">
            <v>red1n</v>
          </cell>
          <cell r="D1829">
            <v>8</v>
          </cell>
          <cell r="E1829">
            <v>4340</v>
          </cell>
          <cell r="F1829">
            <v>4301</v>
          </cell>
          <cell r="G1829">
            <v>3797</v>
          </cell>
          <cell r="H1829">
            <v>4340</v>
          </cell>
          <cell r="I1829">
            <v>432</v>
          </cell>
          <cell r="J1829">
            <v>646</v>
          </cell>
        </row>
        <row r="1830">
          <cell r="A1830" t="str">
            <v>25055red1n9</v>
          </cell>
          <cell r="B1830">
            <v>25055</v>
          </cell>
          <cell r="C1830" t="str">
            <v>red1n</v>
          </cell>
          <cell r="D1830">
            <v>9</v>
          </cell>
          <cell r="E1830">
            <v>4301</v>
          </cell>
          <cell r="F1830">
            <v>4351</v>
          </cell>
          <cell r="G1830">
            <v>5700</v>
          </cell>
          <cell r="H1830">
            <v>4301</v>
          </cell>
          <cell r="I1830">
            <v>1215</v>
          </cell>
          <cell r="J1830">
            <v>3118</v>
          </cell>
        </row>
        <row r="1831">
          <cell r="A1831" t="str">
            <v>25055red1n10</v>
          </cell>
          <cell r="B1831">
            <v>25055</v>
          </cell>
          <cell r="C1831" t="str">
            <v>red1n</v>
          </cell>
          <cell r="D1831">
            <v>10</v>
          </cell>
          <cell r="E1831">
            <v>4351</v>
          </cell>
          <cell r="F1831">
            <v>4352</v>
          </cell>
          <cell r="G1831">
            <v>5600</v>
          </cell>
          <cell r="H1831">
            <v>4351</v>
          </cell>
          <cell r="I1831">
            <v>1145</v>
          </cell>
          <cell r="J1831">
            <v>1045</v>
          </cell>
        </row>
        <row r="1832">
          <cell r="A1832" t="str">
            <v>25055red1n11</v>
          </cell>
          <cell r="B1832">
            <v>25055</v>
          </cell>
          <cell r="C1832" t="str">
            <v>red1n</v>
          </cell>
          <cell r="D1832">
            <v>11</v>
          </cell>
          <cell r="E1832">
            <v>4352</v>
          </cell>
          <cell r="F1832">
            <v>7086</v>
          </cell>
          <cell r="G1832">
            <v>5357</v>
          </cell>
          <cell r="H1832">
            <v>4352</v>
          </cell>
          <cell r="I1832">
            <v>831</v>
          </cell>
          <cell r="J1832">
            <v>588</v>
          </cell>
        </row>
        <row r="1833">
          <cell r="A1833" t="str">
            <v>25055red1n12</v>
          </cell>
          <cell r="B1833">
            <v>25055</v>
          </cell>
          <cell r="C1833" t="str">
            <v>red1n</v>
          </cell>
          <cell r="D1833">
            <v>12</v>
          </cell>
          <cell r="E1833">
            <v>7086</v>
          </cell>
          <cell r="F1833">
            <v>5209</v>
          </cell>
          <cell r="G1833">
            <v>6087</v>
          </cell>
          <cell r="H1833">
            <v>7086</v>
          </cell>
          <cell r="I1833">
            <v>1313</v>
          </cell>
          <cell r="J1833">
            <v>2043</v>
          </cell>
        </row>
        <row r="1834">
          <cell r="A1834" t="str">
            <v>25055red1n13</v>
          </cell>
          <cell r="B1834">
            <v>25055</v>
          </cell>
          <cell r="C1834" t="str">
            <v>red1n</v>
          </cell>
          <cell r="D1834">
            <v>13</v>
          </cell>
          <cell r="E1834">
            <v>5209</v>
          </cell>
          <cell r="F1834">
            <v>5042</v>
          </cell>
          <cell r="G1834">
            <v>5834</v>
          </cell>
          <cell r="H1834">
            <v>5209</v>
          </cell>
          <cell r="I1834">
            <v>616</v>
          </cell>
          <cell r="J1834">
            <v>364</v>
          </cell>
        </row>
        <row r="1835">
          <cell r="A1835" t="str">
            <v>25055red1n14</v>
          </cell>
          <cell r="B1835">
            <v>25055</v>
          </cell>
          <cell r="C1835" t="str">
            <v>red1n</v>
          </cell>
          <cell r="D1835">
            <v>14</v>
          </cell>
          <cell r="E1835">
            <v>5042</v>
          </cell>
          <cell r="F1835">
            <v>4356</v>
          </cell>
          <cell r="G1835">
            <v>5364</v>
          </cell>
          <cell r="H1835">
            <v>5042</v>
          </cell>
          <cell r="I1835">
            <v>614</v>
          </cell>
          <cell r="J1835">
            <v>144</v>
          </cell>
        </row>
        <row r="1836">
          <cell r="A1836" t="str">
            <v>25055red1n15</v>
          </cell>
          <cell r="B1836">
            <v>25055</v>
          </cell>
          <cell r="C1836" t="str">
            <v>red1n</v>
          </cell>
          <cell r="D1836">
            <v>15</v>
          </cell>
          <cell r="E1836">
            <v>4356</v>
          </cell>
          <cell r="F1836">
            <v>4357</v>
          </cell>
          <cell r="G1836">
            <v>4633</v>
          </cell>
          <cell r="H1836">
            <v>4356</v>
          </cell>
          <cell r="I1836">
            <v>965</v>
          </cell>
          <cell r="J1836">
            <v>234</v>
          </cell>
        </row>
        <row r="1837">
          <cell r="A1837" t="str">
            <v>25055red1n16</v>
          </cell>
          <cell r="B1837">
            <v>25055</v>
          </cell>
          <cell r="C1837" t="str">
            <v>red1n</v>
          </cell>
          <cell r="D1837">
            <v>16</v>
          </cell>
          <cell r="E1837">
            <v>4357</v>
          </cell>
          <cell r="F1837">
            <v>4358</v>
          </cell>
          <cell r="G1837">
            <v>3668</v>
          </cell>
          <cell r="H1837">
            <v>4357</v>
          </cell>
          <cell r="I1837">
            <v>1153</v>
          </cell>
          <cell r="J1837">
            <v>188</v>
          </cell>
        </row>
        <row r="1838">
          <cell r="A1838" t="str">
            <v>25055red1n17</v>
          </cell>
          <cell r="B1838">
            <v>25055</v>
          </cell>
          <cell r="C1838" t="str">
            <v>red1n</v>
          </cell>
          <cell r="D1838">
            <v>17</v>
          </cell>
          <cell r="E1838">
            <v>4358</v>
          </cell>
          <cell r="F1838">
            <v>5205</v>
          </cell>
          <cell r="G1838">
            <v>2629</v>
          </cell>
          <cell r="H1838">
            <v>4358</v>
          </cell>
          <cell r="I1838">
            <v>1080</v>
          </cell>
          <cell r="J1838">
            <v>41</v>
          </cell>
        </row>
        <row r="1839">
          <cell r="A1839" t="str">
            <v>25055red1n18</v>
          </cell>
          <cell r="B1839">
            <v>25055</v>
          </cell>
          <cell r="C1839" t="str">
            <v>red1n</v>
          </cell>
          <cell r="D1839">
            <v>18</v>
          </cell>
          <cell r="E1839">
            <v>5205</v>
          </cell>
          <cell r="F1839">
            <v>5203</v>
          </cell>
          <cell r="G1839">
            <v>2298</v>
          </cell>
          <cell r="H1839">
            <v>5205</v>
          </cell>
          <cell r="I1839">
            <v>354</v>
          </cell>
          <cell r="J1839">
            <v>23</v>
          </cell>
        </row>
        <row r="1840">
          <cell r="A1840" t="str">
            <v>25055red1n19</v>
          </cell>
          <cell r="B1840">
            <v>25055</v>
          </cell>
          <cell r="C1840" t="str">
            <v>red1n</v>
          </cell>
          <cell r="D1840">
            <v>19</v>
          </cell>
          <cell r="E1840">
            <v>5203</v>
          </cell>
          <cell r="F1840">
            <v>7259</v>
          </cell>
          <cell r="G1840">
            <v>966</v>
          </cell>
          <cell r="H1840">
            <v>5203</v>
          </cell>
          <cell r="I1840">
            <v>1339</v>
          </cell>
          <cell r="J1840">
            <v>7</v>
          </cell>
        </row>
        <row r="1841">
          <cell r="A1841" t="str">
            <v>25055red1n20</v>
          </cell>
          <cell r="B1841">
            <v>25055</v>
          </cell>
          <cell r="C1841" t="str">
            <v>red1n</v>
          </cell>
          <cell r="D1841">
            <v>20</v>
          </cell>
          <cell r="E1841">
            <v>7259</v>
          </cell>
          <cell r="F1841">
            <v>5200</v>
          </cell>
          <cell r="G1841">
            <v>966</v>
          </cell>
          <cell r="H1841">
            <v>7259</v>
          </cell>
          <cell r="I1841" t="str">
            <v>-</v>
          </cell>
          <cell r="J1841" t="str">
            <v>-</v>
          </cell>
        </row>
        <row r="1842">
          <cell r="A1842" t="str">
            <v>25055red1n21</v>
          </cell>
          <cell r="B1842">
            <v>25055</v>
          </cell>
          <cell r="C1842" t="str">
            <v>red1n</v>
          </cell>
          <cell r="D1842">
            <v>21</v>
          </cell>
          <cell r="E1842">
            <v>5200</v>
          </cell>
          <cell r="F1842">
            <v>966</v>
          </cell>
          <cell r="G1842" t="str">
            <v>-</v>
          </cell>
        </row>
        <row r="1843">
          <cell r="A1843" t="str">
            <v>25055red1s1</v>
          </cell>
          <cell r="B1843">
            <v>25055</v>
          </cell>
          <cell r="C1843" t="str">
            <v>red1s</v>
          </cell>
          <cell r="D1843">
            <v>1</v>
          </cell>
          <cell r="E1843">
            <v>5200</v>
          </cell>
          <cell r="F1843">
            <v>7259</v>
          </cell>
          <cell r="G1843">
            <v>1316</v>
          </cell>
          <cell r="H1843">
            <v>5200</v>
          </cell>
          <cell r="I1843" t="str">
            <v>-</v>
          </cell>
          <cell r="J1843">
            <v>1316</v>
          </cell>
        </row>
        <row r="1844">
          <cell r="A1844" t="str">
            <v>25055red1s2</v>
          </cell>
          <cell r="B1844">
            <v>25055</v>
          </cell>
          <cell r="C1844" t="str">
            <v>red1s</v>
          </cell>
          <cell r="D1844">
            <v>2</v>
          </cell>
          <cell r="E1844">
            <v>7259</v>
          </cell>
          <cell r="F1844">
            <v>5203</v>
          </cell>
          <cell r="G1844">
            <v>1316</v>
          </cell>
          <cell r="H1844">
            <v>7259</v>
          </cell>
          <cell r="I1844" t="str">
            <v>-</v>
          </cell>
          <cell r="J1844" t="str">
            <v>-</v>
          </cell>
        </row>
        <row r="1845">
          <cell r="A1845" t="str">
            <v>25055red1s3</v>
          </cell>
          <cell r="B1845">
            <v>25055</v>
          </cell>
          <cell r="C1845" t="str">
            <v>red1s</v>
          </cell>
          <cell r="D1845">
            <v>3</v>
          </cell>
          <cell r="E1845">
            <v>5203</v>
          </cell>
          <cell r="F1845">
            <v>5205</v>
          </cell>
          <cell r="G1845">
            <v>2705</v>
          </cell>
          <cell r="H1845">
            <v>5203</v>
          </cell>
          <cell r="I1845">
            <v>45</v>
          </cell>
          <cell r="J1845">
            <v>1434</v>
          </cell>
        </row>
        <row r="1846">
          <cell r="A1846" t="str">
            <v>25055red1s4</v>
          </cell>
          <cell r="B1846">
            <v>25055</v>
          </cell>
          <cell r="C1846" t="str">
            <v>red1s</v>
          </cell>
          <cell r="D1846">
            <v>4</v>
          </cell>
          <cell r="E1846">
            <v>5205</v>
          </cell>
          <cell r="F1846">
            <v>4358</v>
          </cell>
          <cell r="G1846">
            <v>2986</v>
          </cell>
          <cell r="H1846">
            <v>5205</v>
          </cell>
          <cell r="I1846">
            <v>43</v>
          </cell>
          <cell r="J1846">
            <v>325</v>
          </cell>
        </row>
        <row r="1847">
          <cell r="A1847" t="str">
            <v>25055red1s5</v>
          </cell>
          <cell r="B1847">
            <v>25055</v>
          </cell>
          <cell r="C1847" t="str">
            <v>red1s</v>
          </cell>
          <cell r="D1847">
            <v>5</v>
          </cell>
          <cell r="E1847">
            <v>4358</v>
          </cell>
          <cell r="F1847">
            <v>4357</v>
          </cell>
          <cell r="G1847">
            <v>3701</v>
          </cell>
          <cell r="H1847">
            <v>4358</v>
          </cell>
          <cell r="I1847">
            <v>54</v>
          </cell>
          <cell r="J1847">
            <v>769</v>
          </cell>
        </row>
        <row r="1848">
          <cell r="A1848" t="str">
            <v>25055red1s6</v>
          </cell>
          <cell r="B1848">
            <v>25055</v>
          </cell>
          <cell r="C1848" t="str">
            <v>red1s</v>
          </cell>
          <cell r="D1848">
            <v>6</v>
          </cell>
          <cell r="E1848">
            <v>4357</v>
          </cell>
          <cell r="F1848">
            <v>4356</v>
          </cell>
          <cell r="G1848">
            <v>4397</v>
          </cell>
          <cell r="H1848">
            <v>4357</v>
          </cell>
          <cell r="I1848">
            <v>197</v>
          </cell>
          <cell r="J1848">
            <v>893</v>
          </cell>
        </row>
        <row r="1849">
          <cell r="A1849" t="str">
            <v>25055red1s7</v>
          </cell>
          <cell r="B1849">
            <v>25055</v>
          </cell>
          <cell r="C1849" t="str">
            <v>red1s</v>
          </cell>
          <cell r="D1849">
            <v>7</v>
          </cell>
          <cell r="E1849">
            <v>4356</v>
          </cell>
          <cell r="F1849">
            <v>5042</v>
          </cell>
          <cell r="G1849">
            <v>4892</v>
          </cell>
          <cell r="H1849">
            <v>4356</v>
          </cell>
          <cell r="I1849">
            <v>249</v>
          </cell>
          <cell r="J1849">
            <v>744</v>
          </cell>
        </row>
        <row r="1850">
          <cell r="A1850" t="str">
            <v>25055red1s8</v>
          </cell>
          <cell r="B1850">
            <v>25055</v>
          </cell>
          <cell r="C1850" t="str">
            <v>red1s</v>
          </cell>
          <cell r="D1850">
            <v>8</v>
          </cell>
          <cell r="E1850">
            <v>5042</v>
          </cell>
          <cell r="F1850">
            <v>5209</v>
          </cell>
          <cell r="G1850">
            <v>5061</v>
          </cell>
          <cell r="H1850">
            <v>5042</v>
          </cell>
          <cell r="I1850">
            <v>219</v>
          </cell>
          <cell r="J1850">
            <v>388</v>
          </cell>
        </row>
        <row r="1851">
          <cell r="A1851" t="str">
            <v>25055red1s9</v>
          </cell>
          <cell r="B1851">
            <v>25055</v>
          </cell>
          <cell r="C1851" t="str">
            <v>red1s</v>
          </cell>
          <cell r="D1851">
            <v>9</v>
          </cell>
          <cell r="E1851">
            <v>5209</v>
          </cell>
          <cell r="F1851">
            <v>7086</v>
          </cell>
          <cell r="G1851">
            <v>5129</v>
          </cell>
          <cell r="H1851">
            <v>5209</v>
          </cell>
          <cell r="I1851">
            <v>358</v>
          </cell>
          <cell r="J1851">
            <v>426</v>
          </cell>
        </row>
        <row r="1852">
          <cell r="A1852" t="str">
            <v>25055red1s10</v>
          </cell>
          <cell r="B1852">
            <v>25055</v>
          </cell>
          <cell r="C1852" t="str">
            <v>red1s</v>
          </cell>
          <cell r="D1852">
            <v>10</v>
          </cell>
          <cell r="E1852">
            <v>7086</v>
          </cell>
          <cell r="F1852">
            <v>4352</v>
          </cell>
          <cell r="G1852">
            <v>6508</v>
          </cell>
          <cell r="H1852">
            <v>7086</v>
          </cell>
          <cell r="I1852">
            <v>1296</v>
          </cell>
          <cell r="J1852">
            <v>2675</v>
          </cell>
        </row>
        <row r="1853">
          <cell r="A1853" t="str">
            <v>25055red1s11</v>
          </cell>
          <cell r="B1853">
            <v>25055</v>
          </cell>
          <cell r="C1853" t="str">
            <v>red1s</v>
          </cell>
          <cell r="D1853">
            <v>11</v>
          </cell>
          <cell r="E1853">
            <v>4352</v>
          </cell>
          <cell r="F1853">
            <v>4351</v>
          </cell>
          <cell r="G1853">
            <v>6487</v>
          </cell>
          <cell r="H1853">
            <v>4352</v>
          </cell>
          <cell r="I1853">
            <v>789</v>
          </cell>
          <cell r="J1853">
            <v>768</v>
          </cell>
        </row>
        <row r="1854">
          <cell r="A1854" t="str">
            <v>25055red1s12</v>
          </cell>
          <cell r="B1854">
            <v>25055</v>
          </cell>
          <cell r="C1854" t="str">
            <v>red1s</v>
          </cell>
          <cell r="D1854">
            <v>12</v>
          </cell>
          <cell r="E1854">
            <v>4351</v>
          </cell>
          <cell r="F1854">
            <v>4301</v>
          </cell>
          <cell r="G1854">
            <v>6351</v>
          </cell>
          <cell r="H1854">
            <v>4351</v>
          </cell>
          <cell r="I1854">
            <v>1283</v>
          </cell>
          <cell r="J1854">
            <v>1147</v>
          </cell>
        </row>
        <row r="1855">
          <cell r="A1855" t="str">
            <v>25055red1s13</v>
          </cell>
          <cell r="B1855">
            <v>25055</v>
          </cell>
          <cell r="C1855" t="str">
            <v>red1s</v>
          </cell>
          <cell r="D1855">
            <v>13</v>
          </cell>
          <cell r="E1855">
            <v>4301</v>
          </cell>
          <cell r="F1855">
            <v>4340</v>
          </cell>
          <cell r="G1855">
            <v>4649</v>
          </cell>
          <cell r="H1855">
            <v>4301</v>
          </cell>
          <cell r="I1855">
            <v>3136</v>
          </cell>
          <cell r="J1855">
            <v>1433</v>
          </cell>
        </row>
        <row r="1856">
          <cell r="A1856" t="str">
            <v>25055red1s14</v>
          </cell>
          <cell r="B1856">
            <v>25055</v>
          </cell>
          <cell r="C1856" t="str">
            <v>red1s</v>
          </cell>
          <cell r="D1856">
            <v>14</v>
          </cell>
          <cell r="E1856">
            <v>4340</v>
          </cell>
          <cell r="F1856">
            <v>7099</v>
          </cell>
          <cell r="G1856">
            <v>4192</v>
          </cell>
          <cell r="H1856">
            <v>4340</v>
          </cell>
          <cell r="I1856">
            <v>851</v>
          </cell>
          <cell r="J1856">
            <v>394</v>
          </cell>
        </row>
        <row r="1857">
          <cell r="A1857" t="str">
            <v>25055red1s15</v>
          </cell>
          <cell r="B1857">
            <v>25055</v>
          </cell>
          <cell r="C1857" t="str">
            <v>red1s</v>
          </cell>
          <cell r="D1857">
            <v>15</v>
          </cell>
          <cell r="E1857">
            <v>7099</v>
          </cell>
          <cell r="F1857">
            <v>5213</v>
          </cell>
          <cell r="G1857">
            <v>4021</v>
          </cell>
          <cell r="H1857">
            <v>7099</v>
          </cell>
          <cell r="I1857">
            <v>443</v>
          </cell>
          <cell r="J1857">
            <v>272</v>
          </cell>
        </row>
        <row r="1858">
          <cell r="A1858" t="str">
            <v>25055red1s16</v>
          </cell>
          <cell r="B1858">
            <v>25055</v>
          </cell>
          <cell r="C1858" t="str">
            <v>red1s</v>
          </cell>
          <cell r="D1858">
            <v>16</v>
          </cell>
          <cell r="E1858">
            <v>5213</v>
          </cell>
          <cell r="F1858">
            <v>4344</v>
          </cell>
          <cell r="G1858">
            <v>3917</v>
          </cell>
          <cell r="H1858">
            <v>5213</v>
          </cell>
          <cell r="I1858">
            <v>294</v>
          </cell>
          <cell r="J1858">
            <v>190</v>
          </cell>
        </row>
        <row r="1859">
          <cell r="A1859" t="str">
            <v>25055red1s17</v>
          </cell>
          <cell r="B1859">
            <v>25055</v>
          </cell>
          <cell r="C1859" t="str">
            <v>red1s</v>
          </cell>
          <cell r="D1859">
            <v>17</v>
          </cell>
          <cell r="E1859">
            <v>4344</v>
          </cell>
          <cell r="F1859">
            <v>7257</v>
          </cell>
          <cell r="G1859">
            <v>3340</v>
          </cell>
          <cell r="H1859">
            <v>4344</v>
          </cell>
          <cell r="I1859">
            <v>646</v>
          </cell>
          <cell r="J1859">
            <v>69</v>
          </cell>
        </row>
        <row r="1860">
          <cell r="A1860" t="str">
            <v>25055red1s18</v>
          </cell>
          <cell r="B1860">
            <v>25055</v>
          </cell>
          <cell r="C1860" t="str">
            <v>red1s</v>
          </cell>
          <cell r="D1860">
            <v>18</v>
          </cell>
          <cell r="E1860">
            <v>7257</v>
          </cell>
          <cell r="F1860">
            <v>7258</v>
          </cell>
          <cell r="G1860">
            <v>2729</v>
          </cell>
          <cell r="H1860">
            <v>7257</v>
          </cell>
          <cell r="I1860">
            <v>653</v>
          </cell>
          <cell r="J1860">
            <v>42</v>
          </cell>
        </row>
        <row r="1861">
          <cell r="A1861" t="str">
            <v>25055red1s19</v>
          </cell>
          <cell r="B1861">
            <v>25055</v>
          </cell>
          <cell r="C1861" t="str">
            <v>red1s</v>
          </cell>
          <cell r="D1861">
            <v>19</v>
          </cell>
          <cell r="E1861">
            <v>7258</v>
          </cell>
          <cell r="F1861">
            <v>7256</v>
          </cell>
          <cell r="G1861">
            <v>1904</v>
          </cell>
          <cell r="H1861">
            <v>7258</v>
          </cell>
          <cell r="I1861">
            <v>898</v>
          </cell>
          <cell r="J1861">
            <v>73</v>
          </cell>
        </row>
        <row r="1862">
          <cell r="A1862" t="str">
            <v>25055red1s20</v>
          </cell>
          <cell r="B1862">
            <v>25055</v>
          </cell>
          <cell r="C1862" t="str">
            <v>red1s</v>
          </cell>
          <cell r="D1862">
            <v>20</v>
          </cell>
          <cell r="E1862">
            <v>7256</v>
          </cell>
          <cell r="F1862">
            <v>7255</v>
          </cell>
          <cell r="G1862">
            <v>576</v>
          </cell>
          <cell r="H1862">
            <v>7256</v>
          </cell>
          <cell r="I1862">
            <v>1350</v>
          </cell>
          <cell r="J1862">
            <v>22</v>
          </cell>
        </row>
        <row r="1863">
          <cell r="A1863" t="str">
            <v>25055red1s21</v>
          </cell>
          <cell r="B1863">
            <v>25055</v>
          </cell>
          <cell r="C1863" t="str">
            <v>red1s</v>
          </cell>
          <cell r="D1863">
            <v>21</v>
          </cell>
          <cell r="E1863">
            <v>7255</v>
          </cell>
          <cell r="F1863">
            <v>576</v>
          </cell>
          <cell r="G1863" t="str">
            <v>-</v>
          </cell>
        </row>
        <row r="1864">
          <cell r="A1864" t="str">
            <v>15020grn1n1</v>
          </cell>
          <cell r="B1864">
            <v>15020</v>
          </cell>
          <cell r="C1864" t="str">
            <v>grn1n</v>
          </cell>
          <cell r="D1864">
            <v>1</v>
          </cell>
          <cell r="E1864">
            <v>7718</v>
          </cell>
          <cell r="F1864">
            <v>7719</v>
          </cell>
          <cell r="G1864">
            <v>1446</v>
          </cell>
          <cell r="H1864">
            <v>7718</v>
          </cell>
          <cell r="I1864" t="str">
            <v>-</v>
          </cell>
          <cell r="J1864">
            <v>1446</v>
          </cell>
        </row>
        <row r="1865">
          <cell r="A1865" t="str">
            <v>15020grn1n2</v>
          </cell>
          <cell r="B1865">
            <v>15020</v>
          </cell>
          <cell r="C1865" t="str">
            <v>grn1n</v>
          </cell>
          <cell r="D1865">
            <v>2</v>
          </cell>
          <cell r="E1865">
            <v>7719</v>
          </cell>
          <cell r="F1865">
            <v>4330</v>
          </cell>
          <cell r="G1865">
            <v>1588</v>
          </cell>
          <cell r="H1865">
            <v>7719</v>
          </cell>
          <cell r="I1865">
            <v>72</v>
          </cell>
          <cell r="J1865">
            <v>213</v>
          </cell>
        </row>
        <row r="1866">
          <cell r="A1866" t="str">
            <v>15020grn1n3</v>
          </cell>
          <cell r="B1866">
            <v>15020</v>
          </cell>
          <cell r="C1866" t="str">
            <v>grn1n</v>
          </cell>
          <cell r="D1866">
            <v>3</v>
          </cell>
          <cell r="E1866">
            <v>4330</v>
          </cell>
          <cell r="F1866">
            <v>7245</v>
          </cell>
          <cell r="G1866">
            <v>1809</v>
          </cell>
          <cell r="H1866">
            <v>4330</v>
          </cell>
          <cell r="I1866">
            <v>7</v>
          </cell>
          <cell r="J1866">
            <v>228</v>
          </cell>
        </row>
        <row r="1867">
          <cell r="A1867" t="str">
            <v>15020grn1n4</v>
          </cell>
          <cell r="B1867">
            <v>15020</v>
          </cell>
          <cell r="C1867" t="str">
            <v>grn1n</v>
          </cell>
          <cell r="D1867">
            <v>4</v>
          </cell>
          <cell r="E1867">
            <v>7245</v>
          </cell>
          <cell r="F1867">
            <v>7231</v>
          </cell>
          <cell r="G1867">
            <v>1810</v>
          </cell>
          <cell r="H1867">
            <v>7245</v>
          </cell>
          <cell r="I1867">
            <v>49</v>
          </cell>
          <cell r="J1867">
            <v>49</v>
          </cell>
        </row>
        <row r="1868">
          <cell r="A1868" t="str">
            <v>15020grn1n5</v>
          </cell>
          <cell r="B1868">
            <v>15020</v>
          </cell>
          <cell r="C1868" t="str">
            <v>grn1n</v>
          </cell>
          <cell r="D1868">
            <v>5</v>
          </cell>
          <cell r="E1868">
            <v>7231</v>
          </cell>
          <cell r="F1868">
            <v>7232</v>
          </cell>
          <cell r="G1868">
            <v>1963</v>
          </cell>
          <cell r="H1868">
            <v>7231</v>
          </cell>
          <cell r="I1868">
            <v>4</v>
          </cell>
          <cell r="J1868">
            <v>158</v>
          </cell>
        </row>
        <row r="1869">
          <cell r="A1869" t="str">
            <v>15020grn1n6</v>
          </cell>
          <cell r="B1869">
            <v>15020</v>
          </cell>
          <cell r="C1869" t="str">
            <v>grn1n</v>
          </cell>
          <cell r="D1869">
            <v>6</v>
          </cell>
          <cell r="E1869">
            <v>7232</v>
          </cell>
          <cell r="F1869">
            <v>5217</v>
          </cell>
          <cell r="G1869">
            <v>2189</v>
          </cell>
          <cell r="H1869">
            <v>7232</v>
          </cell>
          <cell r="I1869">
            <v>68</v>
          </cell>
          <cell r="J1869">
            <v>294</v>
          </cell>
        </row>
        <row r="1870">
          <cell r="A1870" t="str">
            <v>15020grn1n7</v>
          </cell>
          <cell r="B1870">
            <v>15020</v>
          </cell>
          <cell r="C1870" t="str">
            <v>grn1n</v>
          </cell>
          <cell r="D1870">
            <v>7</v>
          </cell>
          <cell r="E1870">
            <v>5217</v>
          </cell>
          <cell r="F1870">
            <v>5216</v>
          </cell>
          <cell r="G1870">
            <v>2618</v>
          </cell>
          <cell r="H1870">
            <v>5217</v>
          </cell>
          <cell r="I1870">
            <v>23</v>
          </cell>
          <cell r="J1870">
            <v>453</v>
          </cell>
        </row>
        <row r="1871">
          <cell r="A1871" t="str">
            <v>15020grn1n8</v>
          </cell>
          <cell r="B1871">
            <v>15020</v>
          </cell>
          <cell r="C1871" t="str">
            <v>grn1n</v>
          </cell>
          <cell r="D1871">
            <v>8</v>
          </cell>
          <cell r="E1871">
            <v>5216</v>
          </cell>
          <cell r="F1871">
            <v>4325</v>
          </cell>
          <cell r="G1871">
            <v>3146</v>
          </cell>
          <cell r="H1871">
            <v>5216</v>
          </cell>
          <cell r="I1871">
            <v>25</v>
          </cell>
          <cell r="J1871">
            <v>553</v>
          </cell>
        </row>
        <row r="1872">
          <cell r="A1872" t="str">
            <v>15020grn1n9</v>
          </cell>
          <cell r="B1872">
            <v>15020</v>
          </cell>
          <cell r="C1872" t="str">
            <v>grn1n</v>
          </cell>
          <cell r="D1872">
            <v>9</v>
          </cell>
          <cell r="E1872">
            <v>4325</v>
          </cell>
          <cell r="F1872">
            <v>7154</v>
          </cell>
          <cell r="G1872">
            <v>3328</v>
          </cell>
          <cell r="H1872">
            <v>4325</v>
          </cell>
          <cell r="I1872">
            <v>42</v>
          </cell>
          <cell r="J1872">
            <v>224</v>
          </cell>
        </row>
        <row r="1873">
          <cell r="A1873" t="str">
            <v>15020grn1n10</v>
          </cell>
          <cell r="B1873">
            <v>15020</v>
          </cell>
          <cell r="C1873" t="str">
            <v>grn1n</v>
          </cell>
          <cell r="D1873">
            <v>10</v>
          </cell>
          <cell r="E1873">
            <v>7154</v>
          </cell>
          <cell r="F1873">
            <v>7249</v>
          </cell>
          <cell r="G1873">
            <v>4231</v>
          </cell>
          <cell r="H1873">
            <v>7154</v>
          </cell>
          <cell r="I1873">
            <v>26</v>
          </cell>
          <cell r="J1873">
            <v>929</v>
          </cell>
        </row>
        <row r="1874">
          <cell r="A1874" t="str">
            <v>15020grn1n11</v>
          </cell>
          <cell r="B1874">
            <v>15020</v>
          </cell>
          <cell r="C1874" t="str">
            <v>grn1n</v>
          </cell>
          <cell r="D1874">
            <v>11</v>
          </cell>
          <cell r="E1874">
            <v>7249</v>
          </cell>
          <cell r="F1874">
            <v>7234</v>
          </cell>
          <cell r="G1874">
            <v>4673</v>
          </cell>
          <cell r="H1874">
            <v>7249</v>
          </cell>
          <cell r="I1874">
            <v>65</v>
          </cell>
          <cell r="J1874">
            <v>507</v>
          </cell>
        </row>
        <row r="1875">
          <cell r="A1875" t="str">
            <v>15020grn1n12</v>
          </cell>
          <cell r="B1875">
            <v>15020</v>
          </cell>
          <cell r="C1875" t="str">
            <v>grn1n</v>
          </cell>
          <cell r="D1875">
            <v>12</v>
          </cell>
          <cell r="E1875">
            <v>7234</v>
          </cell>
          <cell r="F1875">
            <v>7235</v>
          </cell>
          <cell r="G1875">
            <v>4678</v>
          </cell>
          <cell r="H1875">
            <v>7234</v>
          </cell>
          <cell r="I1875">
            <v>51</v>
          </cell>
          <cell r="J1875">
            <v>57</v>
          </cell>
        </row>
        <row r="1876">
          <cell r="A1876" t="str">
            <v>15020grn1n13</v>
          </cell>
          <cell r="B1876">
            <v>15020</v>
          </cell>
          <cell r="C1876" t="str">
            <v>grn1n</v>
          </cell>
          <cell r="D1876">
            <v>13</v>
          </cell>
          <cell r="E1876">
            <v>7235</v>
          </cell>
          <cell r="F1876">
            <v>7701</v>
          </cell>
          <cell r="G1876">
            <v>4600</v>
          </cell>
          <cell r="H1876">
            <v>7235</v>
          </cell>
          <cell r="I1876">
            <v>215</v>
          </cell>
          <cell r="J1876">
            <v>136</v>
          </cell>
        </row>
        <row r="1877">
          <cell r="A1877" t="str">
            <v>15020grn1n14</v>
          </cell>
          <cell r="B1877">
            <v>15020</v>
          </cell>
          <cell r="C1877" t="str">
            <v>grn1n</v>
          </cell>
          <cell r="D1877">
            <v>14</v>
          </cell>
          <cell r="E1877">
            <v>7701</v>
          </cell>
          <cell r="F1877">
            <v>7047</v>
          </cell>
          <cell r="G1877">
            <v>4596</v>
          </cell>
          <cell r="H1877">
            <v>7701</v>
          </cell>
          <cell r="I1877">
            <v>48</v>
          </cell>
          <cell r="J1877">
            <v>44</v>
          </cell>
        </row>
        <row r="1878">
          <cell r="A1878" t="str">
            <v>15020grn1n15</v>
          </cell>
          <cell r="B1878">
            <v>15020</v>
          </cell>
          <cell r="C1878" t="str">
            <v>grn1n</v>
          </cell>
          <cell r="D1878">
            <v>15</v>
          </cell>
          <cell r="E1878">
            <v>7047</v>
          </cell>
          <cell r="F1878">
            <v>7250</v>
          </cell>
          <cell r="G1878">
            <v>4440</v>
          </cell>
          <cell r="H1878">
            <v>7047</v>
          </cell>
          <cell r="I1878">
            <v>534</v>
          </cell>
          <cell r="J1878">
            <v>379</v>
          </cell>
        </row>
        <row r="1879">
          <cell r="A1879" t="str">
            <v>15020grn1n16</v>
          </cell>
          <cell r="B1879">
            <v>15020</v>
          </cell>
          <cell r="C1879" t="str">
            <v>grn1n</v>
          </cell>
          <cell r="D1879">
            <v>16</v>
          </cell>
          <cell r="E1879">
            <v>7250</v>
          </cell>
          <cell r="F1879">
            <v>7046</v>
          </cell>
          <cell r="G1879">
            <v>4096</v>
          </cell>
          <cell r="H1879">
            <v>7250</v>
          </cell>
          <cell r="I1879">
            <v>394</v>
          </cell>
          <cell r="J1879">
            <v>50</v>
          </cell>
        </row>
        <row r="1880">
          <cell r="A1880" t="str">
            <v>15020grn1n17</v>
          </cell>
          <cell r="B1880">
            <v>15020</v>
          </cell>
          <cell r="C1880" t="str">
            <v>grn1n</v>
          </cell>
          <cell r="D1880">
            <v>17</v>
          </cell>
          <cell r="E1880">
            <v>7046</v>
          </cell>
          <cell r="F1880">
            <v>7810</v>
          </cell>
          <cell r="G1880">
            <v>2491</v>
          </cell>
          <cell r="H1880">
            <v>7046</v>
          </cell>
          <cell r="I1880">
            <v>2285</v>
          </cell>
          <cell r="J1880">
            <v>680</v>
          </cell>
        </row>
        <row r="1881">
          <cell r="A1881" t="str">
            <v>15020grn1n18</v>
          </cell>
          <cell r="B1881">
            <v>15020</v>
          </cell>
          <cell r="C1881" t="str">
            <v>grn1n</v>
          </cell>
          <cell r="D1881">
            <v>18</v>
          </cell>
          <cell r="E1881">
            <v>7810</v>
          </cell>
          <cell r="F1881">
            <v>7809</v>
          </cell>
          <cell r="G1881">
            <v>1798</v>
          </cell>
          <cell r="H1881">
            <v>7810</v>
          </cell>
          <cell r="I1881">
            <v>718</v>
          </cell>
          <cell r="J1881">
            <v>25</v>
          </cell>
        </row>
        <row r="1882">
          <cell r="A1882" t="str">
            <v>15020grn1n19</v>
          </cell>
          <cell r="B1882">
            <v>15020</v>
          </cell>
          <cell r="C1882" t="str">
            <v>grn1n</v>
          </cell>
          <cell r="D1882">
            <v>19</v>
          </cell>
          <cell r="E1882">
            <v>7809</v>
          </cell>
          <cell r="F1882">
            <v>7156</v>
          </cell>
          <cell r="G1882">
            <v>1587</v>
          </cell>
          <cell r="H1882">
            <v>7809</v>
          </cell>
          <cell r="I1882">
            <v>244</v>
          </cell>
          <cell r="J1882">
            <v>34</v>
          </cell>
        </row>
        <row r="1883">
          <cell r="A1883" t="str">
            <v>15020grn1n20</v>
          </cell>
          <cell r="B1883">
            <v>15020</v>
          </cell>
          <cell r="C1883" t="str">
            <v>grn1n</v>
          </cell>
          <cell r="D1883">
            <v>20</v>
          </cell>
          <cell r="E1883">
            <v>7156</v>
          </cell>
          <cell r="F1883">
            <v>7155</v>
          </cell>
          <cell r="G1883">
            <v>1408</v>
          </cell>
          <cell r="H1883">
            <v>7156</v>
          </cell>
          <cell r="I1883">
            <v>244</v>
          </cell>
          <cell r="J1883">
            <v>64</v>
          </cell>
        </row>
        <row r="1884">
          <cell r="A1884" t="str">
            <v>15020grn1n21</v>
          </cell>
          <cell r="B1884">
            <v>15020</v>
          </cell>
          <cell r="C1884" t="str">
            <v>grn1n</v>
          </cell>
          <cell r="D1884">
            <v>21</v>
          </cell>
          <cell r="E1884">
            <v>7155</v>
          </cell>
          <cell r="F1884">
            <v>7149</v>
          </cell>
          <cell r="G1884">
            <v>1356</v>
          </cell>
          <cell r="H1884">
            <v>7155</v>
          </cell>
          <cell r="I1884">
            <v>105</v>
          </cell>
          <cell r="J1884">
            <v>54</v>
          </cell>
        </row>
        <row r="1885">
          <cell r="A1885" t="str">
            <v>15020grn1n22</v>
          </cell>
          <cell r="B1885">
            <v>15020</v>
          </cell>
          <cell r="C1885" t="str">
            <v>grn1n</v>
          </cell>
          <cell r="D1885">
            <v>22</v>
          </cell>
          <cell r="E1885">
            <v>7149</v>
          </cell>
          <cell r="F1885">
            <v>7148</v>
          </cell>
          <cell r="G1885">
            <v>1301</v>
          </cell>
          <cell r="H1885">
            <v>7149</v>
          </cell>
          <cell r="I1885">
            <v>177</v>
          </cell>
          <cell r="J1885">
            <v>122</v>
          </cell>
        </row>
        <row r="1886">
          <cell r="A1886" t="str">
            <v>15020grn1n23</v>
          </cell>
          <cell r="B1886">
            <v>15020</v>
          </cell>
          <cell r="C1886" t="str">
            <v>grn1n</v>
          </cell>
          <cell r="D1886">
            <v>23</v>
          </cell>
          <cell r="E1886">
            <v>7148</v>
          </cell>
          <cell r="F1886">
            <v>7147</v>
          </cell>
          <cell r="G1886">
            <v>1097</v>
          </cell>
          <cell r="H1886">
            <v>7148</v>
          </cell>
          <cell r="I1886">
            <v>217</v>
          </cell>
          <cell r="J1886">
            <v>13</v>
          </cell>
        </row>
        <row r="1887">
          <cell r="A1887" t="str">
            <v>15020grn1n24</v>
          </cell>
          <cell r="B1887">
            <v>15020</v>
          </cell>
          <cell r="C1887" t="str">
            <v>grn1n</v>
          </cell>
          <cell r="D1887">
            <v>24</v>
          </cell>
          <cell r="E1887">
            <v>7147</v>
          </cell>
          <cell r="F1887">
            <v>7146</v>
          </cell>
          <cell r="G1887">
            <v>772</v>
          </cell>
          <cell r="H1887">
            <v>7147</v>
          </cell>
          <cell r="I1887">
            <v>347</v>
          </cell>
          <cell r="J1887">
            <v>22</v>
          </cell>
        </row>
        <row r="1888">
          <cell r="A1888" t="str">
            <v>15020grn1n25</v>
          </cell>
          <cell r="B1888">
            <v>15020</v>
          </cell>
          <cell r="C1888" t="str">
            <v>grn1n</v>
          </cell>
          <cell r="D1888">
            <v>25</v>
          </cell>
          <cell r="E1888">
            <v>7146</v>
          </cell>
          <cell r="F1888">
            <v>7145</v>
          </cell>
          <cell r="G1888">
            <v>728</v>
          </cell>
          <cell r="H1888">
            <v>7146</v>
          </cell>
          <cell r="I1888">
            <v>56</v>
          </cell>
          <cell r="J1888">
            <v>12</v>
          </cell>
        </row>
        <row r="1889">
          <cell r="A1889" t="str">
            <v>15020grn1n26</v>
          </cell>
          <cell r="B1889">
            <v>15020</v>
          </cell>
          <cell r="C1889" t="str">
            <v>grn1n</v>
          </cell>
          <cell r="D1889">
            <v>26</v>
          </cell>
          <cell r="E1889">
            <v>7145</v>
          </cell>
          <cell r="F1889">
            <v>7087</v>
          </cell>
          <cell r="G1889">
            <v>591</v>
          </cell>
          <cell r="H1889">
            <v>7145</v>
          </cell>
          <cell r="I1889">
            <v>144</v>
          </cell>
          <cell r="J1889">
            <v>7</v>
          </cell>
        </row>
        <row r="1890">
          <cell r="A1890" t="str">
            <v>15020grn1n27</v>
          </cell>
          <cell r="B1890">
            <v>15020</v>
          </cell>
          <cell r="C1890" t="str">
            <v>grn1n</v>
          </cell>
          <cell r="D1890">
            <v>27</v>
          </cell>
          <cell r="E1890">
            <v>7087</v>
          </cell>
          <cell r="F1890">
            <v>7086</v>
          </cell>
          <cell r="G1890">
            <v>517</v>
          </cell>
          <cell r="H1890">
            <v>7087</v>
          </cell>
          <cell r="I1890">
            <v>126</v>
          </cell>
          <cell r="J1890">
            <v>53</v>
          </cell>
        </row>
        <row r="1891">
          <cell r="A1891" t="str">
            <v>15020grn1n28</v>
          </cell>
          <cell r="B1891">
            <v>15020</v>
          </cell>
          <cell r="C1891" t="str">
            <v>grn1n</v>
          </cell>
          <cell r="D1891">
            <v>28</v>
          </cell>
          <cell r="E1891">
            <v>7086</v>
          </cell>
          <cell r="F1891">
            <v>517</v>
          </cell>
          <cell r="G1891" t="str">
            <v>-</v>
          </cell>
        </row>
        <row r="1892">
          <cell r="A1892" t="str">
            <v>15020grn1s1</v>
          </cell>
          <cell r="B1892">
            <v>15020</v>
          </cell>
          <cell r="C1892" t="str">
            <v>grn1s</v>
          </cell>
          <cell r="D1892">
            <v>1</v>
          </cell>
          <cell r="E1892">
            <v>7086</v>
          </cell>
          <cell r="F1892">
            <v>7087</v>
          </cell>
          <cell r="G1892">
            <v>2442</v>
          </cell>
          <cell r="H1892">
            <v>7086</v>
          </cell>
          <cell r="I1892" t="str">
            <v>-</v>
          </cell>
          <cell r="J1892">
            <v>2442</v>
          </cell>
        </row>
        <row r="1893">
          <cell r="A1893" t="str">
            <v>15020grn1s2</v>
          </cell>
          <cell r="B1893">
            <v>15020</v>
          </cell>
          <cell r="C1893" t="str">
            <v>grn1s</v>
          </cell>
          <cell r="D1893">
            <v>2</v>
          </cell>
          <cell r="E1893">
            <v>7087</v>
          </cell>
          <cell r="F1893">
            <v>7145</v>
          </cell>
          <cell r="G1893">
            <v>2360</v>
          </cell>
          <cell r="H1893">
            <v>7087</v>
          </cell>
          <cell r="I1893">
            <v>249</v>
          </cell>
          <cell r="J1893">
            <v>167</v>
          </cell>
        </row>
        <row r="1894">
          <cell r="A1894" t="str">
            <v>15020grn1s3</v>
          </cell>
          <cell r="B1894">
            <v>15020</v>
          </cell>
          <cell r="C1894" t="str">
            <v>grn1s</v>
          </cell>
          <cell r="D1894">
            <v>3</v>
          </cell>
          <cell r="E1894">
            <v>7145</v>
          </cell>
          <cell r="F1894">
            <v>7146</v>
          </cell>
          <cell r="G1894">
            <v>2311</v>
          </cell>
          <cell r="H1894">
            <v>7145</v>
          </cell>
          <cell r="I1894">
            <v>82</v>
          </cell>
          <cell r="J1894">
            <v>33</v>
          </cell>
        </row>
        <row r="1895">
          <cell r="A1895" t="str">
            <v>15020grn1s4</v>
          </cell>
          <cell r="B1895">
            <v>15020</v>
          </cell>
          <cell r="C1895" t="str">
            <v>grn1s</v>
          </cell>
          <cell r="D1895">
            <v>4</v>
          </cell>
          <cell r="E1895">
            <v>7146</v>
          </cell>
          <cell r="F1895">
            <v>7147</v>
          </cell>
          <cell r="G1895">
            <v>2428</v>
          </cell>
          <cell r="H1895">
            <v>7146</v>
          </cell>
          <cell r="I1895">
            <v>5</v>
          </cell>
          <cell r="J1895">
            <v>121</v>
          </cell>
        </row>
        <row r="1896">
          <cell r="A1896" t="str">
            <v>15020grn1s5</v>
          </cell>
          <cell r="B1896">
            <v>15020</v>
          </cell>
          <cell r="C1896" t="str">
            <v>grn1s</v>
          </cell>
          <cell r="D1896">
            <v>5</v>
          </cell>
          <cell r="E1896">
            <v>7147</v>
          </cell>
          <cell r="F1896">
            <v>7148</v>
          </cell>
          <cell r="G1896">
            <v>2156</v>
          </cell>
          <cell r="H1896">
            <v>7147</v>
          </cell>
          <cell r="I1896">
            <v>309</v>
          </cell>
          <cell r="J1896">
            <v>37</v>
          </cell>
        </row>
        <row r="1897">
          <cell r="A1897" t="str">
            <v>15020grn1s6</v>
          </cell>
          <cell r="B1897">
            <v>15020</v>
          </cell>
          <cell r="C1897" t="str">
            <v>grn1s</v>
          </cell>
          <cell r="D1897">
            <v>6</v>
          </cell>
          <cell r="E1897">
            <v>7148</v>
          </cell>
          <cell r="F1897">
            <v>7149</v>
          </cell>
          <cell r="G1897">
            <v>2046</v>
          </cell>
          <cell r="H1897">
            <v>7148</v>
          </cell>
          <cell r="I1897">
            <v>164</v>
          </cell>
          <cell r="J1897">
            <v>54</v>
          </cell>
        </row>
        <row r="1898">
          <cell r="A1898" t="str">
            <v>15020grn1s7</v>
          </cell>
          <cell r="B1898">
            <v>15020</v>
          </cell>
          <cell r="C1898" t="str">
            <v>grn1s</v>
          </cell>
          <cell r="D1898">
            <v>7</v>
          </cell>
          <cell r="E1898">
            <v>7149</v>
          </cell>
          <cell r="F1898">
            <v>7155</v>
          </cell>
          <cell r="G1898">
            <v>1885</v>
          </cell>
          <cell r="H1898">
            <v>7149</v>
          </cell>
          <cell r="I1898">
            <v>341</v>
          </cell>
          <cell r="J1898">
            <v>179</v>
          </cell>
        </row>
        <row r="1899">
          <cell r="A1899" t="str">
            <v>15020grn1s8</v>
          </cell>
          <cell r="B1899">
            <v>15020</v>
          </cell>
          <cell r="C1899" t="str">
            <v>grn1s</v>
          </cell>
          <cell r="D1899">
            <v>8</v>
          </cell>
          <cell r="E1899">
            <v>7155</v>
          </cell>
          <cell r="F1899">
            <v>7156</v>
          </cell>
          <cell r="G1899">
            <v>1804</v>
          </cell>
          <cell r="H1899">
            <v>7155</v>
          </cell>
          <cell r="I1899">
            <v>158</v>
          </cell>
          <cell r="J1899">
            <v>77</v>
          </cell>
        </row>
        <row r="1900">
          <cell r="A1900" t="str">
            <v>15020grn1s9</v>
          </cell>
          <cell r="B1900">
            <v>15020</v>
          </cell>
          <cell r="C1900" t="str">
            <v>grn1s</v>
          </cell>
          <cell r="D1900">
            <v>9</v>
          </cell>
          <cell r="E1900">
            <v>7156</v>
          </cell>
          <cell r="F1900">
            <v>7809</v>
          </cell>
          <cell r="G1900">
            <v>1686</v>
          </cell>
          <cell r="H1900">
            <v>7156</v>
          </cell>
          <cell r="I1900">
            <v>227</v>
          </cell>
          <cell r="J1900">
            <v>108</v>
          </cell>
        </row>
        <row r="1901">
          <cell r="A1901" t="str">
            <v>15020grn1s10</v>
          </cell>
          <cell r="B1901">
            <v>15020</v>
          </cell>
          <cell r="C1901" t="str">
            <v>grn1s</v>
          </cell>
          <cell r="D1901">
            <v>10</v>
          </cell>
          <cell r="E1901">
            <v>7809</v>
          </cell>
          <cell r="F1901">
            <v>7810</v>
          </cell>
          <cell r="G1901">
            <v>1502</v>
          </cell>
          <cell r="H1901">
            <v>7809</v>
          </cell>
          <cell r="I1901">
            <v>244</v>
          </cell>
          <cell r="J1901">
            <v>61</v>
          </cell>
        </row>
        <row r="1902">
          <cell r="A1902" t="str">
            <v>15020grn1s11</v>
          </cell>
          <cell r="B1902">
            <v>15020</v>
          </cell>
          <cell r="C1902" t="str">
            <v>grn1s</v>
          </cell>
          <cell r="D1902">
            <v>11</v>
          </cell>
          <cell r="E1902">
            <v>7810</v>
          </cell>
          <cell r="F1902">
            <v>7046</v>
          </cell>
          <cell r="G1902">
            <v>1245</v>
          </cell>
          <cell r="H1902">
            <v>7810</v>
          </cell>
          <cell r="I1902">
            <v>310</v>
          </cell>
          <cell r="J1902">
            <v>52</v>
          </cell>
        </row>
        <row r="1903">
          <cell r="A1903" t="str">
            <v>15020grn1s12</v>
          </cell>
          <cell r="B1903">
            <v>15020</v>
          </cell>
          <cell r="C1903" t="str">
            <v>grn1s</v>
          </cell>
          <cell r="D1903">
            <v>12</v>
          </cell>
          <cell r="E1903">
            <v>7046</v>
          </cell>
          <cell r="F1903">
            <v>7250</v>
          </cell>
          <cell r="G1903">
            <v>2010</v>
          </cell>
          <cell r="H1903">
            <v>7046</v>
          </cell>
          <cell r="I1903">
            <v>351</v>
          </cell>
          <cell r="J1903">
            <v>1116</v>
          </cell>
        </row>
        <row r="1904">
          <cell r="A1904" t="str">
            <v>15020grn1s13</v>
          </cell>
          <cell r="B1904">
            <v>15020</v>
          </cell>
          <cell r="C1904" t="str">
            <v>grn1s</v>
          </cell>
          <cell r="D1904">
            <v>13</v>
          </cell>
          <cell r="E1904">
            <v>7250</v>
          </cell>
          <cell r="F1904">
            <v>7047</v>
          </cell>
          <cell r="G1904">
            <v>1790</v>
          </cell>
          <cell r="H1904">
            <v>7250</v>
          </cell>
          <cell r="I1904">
            <v>228</v>
          </cell>
          <cell r="J1904">
            <v>8</v>
          </cell>
        </row>
        <row r="1905">
          <cell r="A1905" t="str">
            <v>15020grn1s14</v>
          </cell>
          <cell r="B1905">
            <v>15020</v>
          </cell>
          <cell r="C1905" t="str">
            <v>grn1s</v>
          </cell>
          <cell r="D1905">
            <v>14</v>
          </cell>
          <cell r="E1905">
            <v>7047</v>
          </cell>
          <cell r="F1905">
            <v>7701</v>
          </cell>
          <cell r="G1905">
            <v>1398</v>
          </cell>
          <cell r="H1905">
            <v>7047</v>
          </cell>
          <cell r="I1905">
            <v>488</v>
          </cell>
          <cell r="J1905">
            <v>96</v>
          </cell>
        </row>
        <row r="1906">
          <cell r="A1906" t="str">
            <v>15020grn1s15</v>
          </cell>
          <cell r="B1906">
            <v>15020</v>
          </cell>
          <cell r="C1906" t="str">
            <v>grn1s</v>
          </cell>
          <cell r="D1906">
            <v>15</v>
          </cell>
          <cell r="E1906">
            <v>7701</v>
          </cell>
          <cell r="F1906">
            <v>7235</v>
          </cell>
          <cell r="G1906">
            <v>1337</v>
          </cell>
          <cell r="H1906">
            <v>7701</v>
          </cell>
          <cell r="I1906">
            <v>64</v>
          </cell>
          <cell r="J1906">
            <v>3</v>
          </cell>
        </row>
        <row r="1907">
          <cell r="A1907" t="str">
            <v>15020grn1s16</v>
          </cell>
          <cell r="B1907">
            <v>15020</v>
          </cell>
          <cell r="C1907" t="str">
            <v>grn1s</v>
          </cell>
          <cell r="D1907">
            <v>16</v>
          </cell>
          <cell r="E1907">
            <v>7235</v>
          </cell>
          <cell r="F1907">
            <v>7234</v>
          </cell>
          <cell r="G1907">
            <v>992</v>
          </cell>
          <cell r="H1907">
            <v>7235</v>
          </cell>
          <cell r="I1907">
            <v>352</v>
          </cell>
          <cell r="J1907">
            <v>8</v>
          </cell>
        </row>
        <row r="1908">
          <cell r="A1908" t="str">
            <v>15020grn1s17</v>
          </cell>
          <cell r="B1908">
            <v>15020</v>
          </cell>
          <cell r="C1908" t="str">
            <v>grn1s</v>
          </cell>
          <cell r="D1908">
            <v>17</v>
          </cell>
          <cell r="E1908">
            <v>7234</v>
          </cell>
          <cell r="F1908">
            <v>7249</v>
          </cell>
          <cell r="G1908">
            <v>955</v>
          </cell>
          <cell r="H1908">
            <v>7234</v>
          </cell>
          <cell r="I1908">
            <v>39</v>
          </cell>
          <cell r="J1908">
            <v>2</v>
          </cell>
        </row>
        <row r="1909">
          <cell r="A1909" t="str">
            <v>15020grn1s18</v>
          </cell>
          <cell r="B1909">
            <v>15020</v>
          </cell>
          <cell r="C1909" t="str">
            <v>grn1s</v>
          </cell>
          <cell r="D1909">
            <v>18</v>
          </cell>
          <cell r="E1909">
            <v>7249</v>
          </cell>
          <cell r="F1909">
            <v>7154</v>
          </cell>
          <cell r="G1909">
            <v>826</v>
          </cell>
          <cell r="H1909">
            <v>7249</v>
          </cell>
          <cell r="I1909">
            <v>164</v>
          </cell>
          <cell r="J1909">
            <v>35</v>
          </cell>
        </row>
        <row r="1910">
          <cell r="A1910" t="str">
            <v>15020grn1s19</v>
          </cell>
          <cell r="B1910">
            <v>15020</v>
          </cell>
          <cell r="C1910" t="str">
            <v>grn1s</v>
          </cell>
          <cell r="D1910">
            <v>19</v>
          </cell>
          <cell r="E1910">
            <v>7154</v>
          </cell>
          <cell r="F1910">
            <v>4325</v>
          </cell>
          <cell r="G1910">
            <v>854</v>
          </cell>
          <cell r="H1910">
            <v>7154</v>
          </cell>
          <cell r="I1910">
            <v>45</v>
          </cell>
          <cell r="J1910">
            <v>74</v>
          </cell>
        </row>
        <row r="1911">
          <cell r="A1911" t="str">
            <v>15020grn1s20</v>
          </cell>
          <cell r="B1911">
            <v>15020</v>
          </cell>
          <cell r="C1911" t="str">
            <v>grn1s</v>
          </cell>
          <cell r="D1911">
            <v>20</v>
          </cell>
          <cell r="E1911">
            <v>4325</v>
          </cell>
          <cell r="F1911">
            <v>5216</v>
          </cell>
          <cell r="G1911">
            <v>804</v>
          </cell>
          <cell r="H1911">
            <v>4325</v>
          </cell>
          <cell r="I1911">
            <v>78</v>
          </cell>
          <cell r="J1911">
            <v>28</v>
          </cell>
        </row>
        <row r="1912">
          <cell r="A1912" t="str">
            <v>15020grn1s21</v>
          </cell>
          <cell r="B1912">
            <v>15020</v>
          </cell>
          <cell r="C1912" t="str">
            <v>grn1s</v>
          </cell>
          <cell r="D1912">
            <v>21</v>
          </cell>
          <cell r="E1912">
            <v>5216</v>
          </cell>
          <cell r="F1912">
            <v>5217</v>
          </cell>
          <cell r="G1912">
            <v>814</v>
          </cell>
          <cell r="H1912">
            <v>5216</v>
          </cell>
          <cell r="I1912">
            <v>49</v>
          </cell>
          <cell r="J1912">
            <v>58</v>
          </cell>
        </row>
        <row r="1913">
          <cell r="A1913" t="str">
            <v>15020grn1s22</v>
          </cell>
          <cell r="B1913">
            <v>15020</v>
          </cell>
          <cell r="C1913" t="str">
            <v>grn1s</v>
          </cell>
          <cell r="D1913">
            <v>22</v>
          </cell>
          <cell r="E1913">
            <v>5217</v>
          </cell>
          <cell r="F1913">
            <v>7232</v>
          </cell>
          <cell r="G1913">
            <v>816</v>
          </cell>
          <cell r="H1913">
            <v>5217</v>
          </cell>
          <cell r="I1913">
            <v>48</v>
          </cell>
          <cell r="J1913">
            <v>50</v>
          </cell>
        </row>
        <row r="1914">
          <cell r="A1914" t="str">
            <v>15020grn1s23</v>
          </cell>
          <cell r="B1914">
            <v>15020</v>
          </cell>
          <cell r="C1914" t="str">
            <v>grn1s</v>
          </cell>
          <cell r="D1914">
            <v>23</v>
          </cell>
          <cell r="E1914">
            <v>7232</v>
          </cell>
          <cell r="F1914">
            <v>7231</v>
          </cell>
          <cell r="G1914">
            <v>908</v>
          </cell>
          <cell r="H1914">
            <v>7232</v>
          </cell>
          <cell r="I1914">
            <v>61</v>
          </cell>
          <cell r="J1914">
            <v>153</v>
          </cell>
        </row>
        <row r="1915">
          <cell r="A1915" t="str">
            <v>15020grn1s24</v>
          </cell>
          <cell r="B1915">
            <v>15020</v>
          </cell>
          <cell r="C1915" t="str">
            <v>grn1s</v>
          </cell>
          <cell r="D1915">
            <v>24</v>
          </cell>
          <cell r="E1915">
            <v>7231</v>
          </cell>
          <cell r="F1915">
            <v>7245</v>
          </cell>
          <cell r="G1915">
            <v>864</v>
          </cell>
          <cell r="H1915">
            <v>7231</v>
          </cell>
          <cell r="I1915">
            <v>48</v>
          </cell>
          <cell r="J1915">
            <v>4</v>
          </cell>
        </row>
        <row r="1916">
          <cell r="A1916" t="str">
            <v>15020grn1s25</v>
          </cell>
          <cell r="B1916">
            <v>15020</v>
          </cell>
          <cell r="C1916" t="str">
            <v>grn1s</v>
          </cell>
          <cell r="D1916">
            <v>25</v>
          </cell>
          <cell r="E1916">
            <v>7245</v>
          </cell>
          <cell r="F1916">
            <v>4330</v>
          </cell>
          <cell r="G1916">
            <v>529</v>
          </cell>
          <cell r="H1916">
            <v>7245</v>
          </cell>
          <cell r="I1916">
            <v>338</v>
          </cell>
          <cell r="J1916">
            <v>3</v>
          </cell>
        </row>
        <row r="1917">
          <cell r="A1917" t="str">
            <v>15020grn1s26</v>
          </cell>
          <cell r="B1917">
            <v>15020</v>
          </cell>
          <cell r="C1917" t="str">
            <v>grn1s</v>
          </cell>
          <cell r="D1917">
            <v>26</v>
          </cell>
          <cell r="E1917">
            <v>4330</v>
          </cell>
          <cell r="F1917">
            <v>7719</v>
          </cell>
          <cell r="G1917">
            <v>514</v>
          </cell>
          <cell r="H1917">
            <v>4330</v>
          </cell>
          <cell r="I1917">
            <v>28</v>
          </cell>
          <cell r="J1917">
            <v>14</v>
          </cell>
        </row>
        <row r="1918">
          <cell r="A1918" t="str">
            <v>15020grn1s27</v>
          </cell>
          <cell r="B1918">
            <v>15020</v>
          </cell>
          <cell r="C1918" t="str">
            <v>grn1s</v>
          </cell>
          <cell r="D1918">
            <v>27</v>
          </cell>
          <cell r="E1918">
            <v>7719</v>
          </cell>
          <cell r="F1918">
            <v>7718</v>
          </cell>
          <cell r="G1918">
            <v>642</v>
          </cell>
          <cell r="H1918">
            <v>7719</v>
          </cell>
          <cell r="I1918">
            <v>40</v>
          </cell>
          <cell r="J1918">
            <v>168</v>
          </cell>
        </row>
        <row r="1919">
          <cell r="A1919" t="str">
            <v>15020grn1s28</v>
          </cell>
          <cell r="B1919">
            <v>15020</v>
          </cell>
          <cell r="C1919" t="str">
            <v>grn1s</v>
          </cell>
          <cell r="D1919">
            <v>28</v>
          </cell>
          <cell r="E1919">
            <v>7718</v>
          </cell>
          <cell r="F1919">
            <v>642</v>
          </cell>
          <cell r="G1919" t="str">
            <v>-</v>
          </cell>
        </row>
        <row r="1920">
          <cell r="A1920" t="str">
            <v>15020grn2n1</v>
          </cell>
          <cell r="B1920">
            <v>15020</v>
          </cell>
          <cell r="C1920" t="str">
            <v>grn2n</v>
          </cell>
          <cell r="D1920">
            <v>1</v>
          </cell>
          <cell r="E1920">
            <v>7254</v>
          </cell>
          <cell r="F1920">
            <v>7246</v>
          </cell>
          <cell r="G1920">
            <v>1419</v>
          </cell>
          <cell r="H1920">
            <v>7254</v>
          </cell>
          <cell r="I1920" t="str">
            <v>-</v>
          </cell>
          <cell r="J1920">
            <v>1419</v>
          </cell>
        </row>
        <row r="1921">
          <cell r="A1921" t="str">
            <v>15020grn2n2</v>
          </cell>
          <cell r="B1921">
            <v>15020</v>
          </cell>
          <cell r="C1921" t="str">
            <v>grn2n</v>
          </cell>
          <cell r="D1921">
            <v>2</v>
          </cell>
          <cell r="E1921">
            <v>7246</v>
          </cell>
          <cell r="F1921">
            <v>7715</v>
          </cell>
          <cell r="G1921">
            <v>1625</v>
          </cell>
          <cell r="H1921">
            <v>7246</v>
          </cell>
          <cell r="I1921">
            <v>14</v>
          </cell>
          <cell r="J1921">
            <v>220</v>
          </cell>
        </row>
        <row r="1922">
          <cell r="A1922" t="str">
            <v>15020grn2n3</v>
          </cell>
          <cell r="B1922">
            <v>15020</v>
          </cell>
          <cell r="C1922" t="str">
            <v>grn2n</v>
          </cell>
          <cell r="D1922">
            <v>3</v>
          </cell>
          <cell r="E1922">
            <v>7715</v>
          </cell>
          <cell r="F1922">
            <v>7714</v>
          </cell>
          <cell r="G1922">
            <v>1633</v>
          </cell>
          <cell r="H1922">
            <v>7715</v>
          </cell>
          <cell r="I1922">
            <v>11</v>
          </cell>
          <cell r="J1922">
            <v>19</v>
          </cell>
        </row>
        <row r="1923">
          <cell r="A1923" t="str">
            <v>15020grn2n4</v>
          </cell>
          <cell r="B1923">
            <v>15020</v>
          </cell>
          <cell r="C1923" t="str">
            <v>grn2n</v>
          </cell>
          <cell r="D1923">
            <v>4</v>
          </cell>
          <cell r="E1923">
            <v>7714</v>
          </cell>
          <cell r="F1923">
            <v>7247</v>
          </cell>
          <cell r="G1923">
            <v>2253</v>
          </cell>
          <cell r="H1923">
            <v>7714</v>
          </cell>
          <cell r="I1923">
            <v>117</v>
          </cell>
          <cell r="J1923">
            <v>738</v>
          </cell>
        </row>
        <row r="1924">
          <cell r="A1924" t="str">
            <v>15020grn2n5</v>
          </cell>
          <cell r="B1924">
            <v>15020</v>
          </cell>
          <cell r="C1924" t="str">
            <v>grn2n</v>
          </cell>
          <cell r="D1924">
            <v>5</v>
          </cell>
          <cell r="E1924">
            <v>7247</v>
          </cell>
          <cell r="F1924">
            <v>7248</v>
          </cell>
          <cell r="G1924">
            <v>2399</v>
          </cell>
          <cell r="H1924">
            <v>7247</v>
          </cell>
          <cell r="I1924">
            <v>10</v>
          </cell>
          <cell r="J1924">
            <v>157</v>
          </cell>
        </row>
        <row r="1925">
          <cell r="A1925" t="str">
            <v>15020grn2n6</v>
          </cell>
          <cell r="B1925">
            <v>15020</v>
          </cell>
          <cell r="C1925" t="str">
            <v>grn2n</v>
          </cell>
          <cell r="D1925">
            <v>6</v>
          </cell>
          <cell r="E1925">
            <v>7248</v>
          </cell>
          <cell r="F1925">
            <v>7232</v>
          </cell>
          <cell r="G1925">
            <v>2761</v>
          </cell>
          <cell r="H1925">
            <v>7248</v>
          </cell>
          <cell r="I1925">
            <v>22</v>
          </cell>
          <cell r="J1925">
            <v>384</v>
          </cell>
        </row>
        <row r="1926">
          <cell r="A1926" t="str">
            <v>15020grn2n7</v>
          </cell>
          <cell r="B1926">
            <v>15020</v>
          </cell>
          <cell r="C1926" t="str">
            <v>grn2n</v>
          </cell>
          <cell r="D1926">
            <v>7</v>
          </cell>
          <cell r="E1926">
            <v>7232</v>
          </cell>
          <cell r="F1926">
            <v>5217</v>
          </cell>
          <cell r="G1926">
            <v>2889</v>
          </cell>
          <cell r="H1926">
            <v>7232</v>
          </cell>
          <cell r="I1926">
            <v>166</v>
          </cell>
          <cell r="J1926">
            <v>294</v>
          </cell>
        </row>
        <row r="1927">
          <cell r="A1927" t="str">
            <v>15020grn2n8</v>
          </cell>
          <cell r="B1927">
            <v>15020</v>
          </cell>
          <cell r="C1927" t="str">
            <v>grn2n</v>
          </cell>
          <cell r="D1927">
            <v>8</v>
          </cell>
          <cell r="E1927">
            <v>5217</v>
          </cell>
          <cell r="F1927">
            <v>5216</v>
          </cell>
          <cell r="G1927">
            <v>3300</v>
          </cell>
          <cell r="H1927">
            <v>5217</v>
          </cell>
          <cell r="I1927">
            <v>42</v>
          </cell>
          <cell r="J1927">
            <v>453</v>
          </cell>
        </row>
        <row r="1928">
          <cell r="A1928" t="str">
            <v>15020grn2n9</v>
          </cell>
          <cell r="B1928">
            <v>15020</v>
          </cell>
          <cell r="C1928" t="str">
            <v>grn2n</v>
          </cell>
          <cell r="D1928">
            <v>9</v>
          </cell>
          <cell r="E1928">
            <v>5216</v>
          </cell>
          <cell r="F1928">
            <v>4325</v>
          </cell>
          <cell r="G1928">
            <v>3798</v>
          </cell>
          <cell r="H1928">
            <v>5216</v>
          </cell>
          <cell r="I1928">
            <v>56</v>
          </cell>
          <cell r="J1928">
            <v>553</v>
          </cell>
        </row>
        <row r="1929">
          <cell r="A1929" t="str">
            <v>15020grn2n10</v>
          </cell>
          <cell r="B1929">
            <v>15020</v>
          </cell>
          <cell r="C1929" t="str">
            <v>grn2n</v>
          </cell>
          <cell r="D1929">
            <v>10</v>
          </cell>
          <cell r="E1929">
            <v>4325</v>
          </cell>
          <cell r="F1929">
            <v>7154</v>
          </cell>
          <cell r="G1929">
            <v>3942</v>
          </cell>
          <cell r="H1929">
            <v>4325</v>
          </cell>
          <cell r="I1929">
            <v>79</v>
          </cell>
          <cell r="J1929">
            <v>224</v>
          </cell>
        </row>
        <row r="1930">
          <cell r="A1930" t="str">
            <v>15020grn2n11</v>
          </cell>
          <cell r="B1930">
            <v>15020</v>
          </cell>
          <cell r="C1930" t="str">
            <v>grn2n</v>
          </cell>
          <cell r="D1930">
            <v>11</v>
          </cell>
          <cell r="E1930">
            <v>7154</v>
          </cell>
          <cell r="F1930">
            <v>7249</v>
          </cell>
          <cell r="G1930">
            <v>4844</v>
          </cell>
          <cell r="H1930">
            <v>7154</v>
          </cell>
          <cell r="I1930">
            <v>27</v>
          </cell>
          <cell r="J1930">
            <v>929</v>
          </cell>
        </row>
        <row r="1931">
          <cell r="A1931" t="str">
            <v>15020grn2n12</v>
          </cell>
          <cell r="B1931">
            <v>15020</v>
          </cell>
          <cell r="C1931" t="str">
            <v>grn2n</v>
          </cell>
          <cell r="D1931">
            <v>12</v>
          </cell>
          <cell r="E1931">
            <v>7249</v>
          </cell>
          <cell r="F1931">
            <v>7234</v>
          </cell>
          <cell r="G1931">
            <v>5299</v>
          </cell>
          <cell r="H1931">
            <v>7249</v>
          </cell>
          <cell r="I1931">
            <v>53</v>
          </cell>
          <cell r="J1931">
            <v>507</v>
          </cell>
        </row>
        <row r="1932">
          <cell r="A1932" t="str">
            <v>15020grn2n13</v>
          </cell>
          <cell r="B1932">
            <v>15020</v>
          </cell>
          <cell r="C1932" t="str">
            <v>grn2n</v>
          </cell>
          <cell r="D1932">
            <v>13</v>
          </cell>
          <cell r="E1932">
            <v>7234</v>
          </cell>
          <cell r="F1932">
            <v>7235</v>
          </cell>
          <cell r="G1932">
            <v>5284</v>
          </cell>
          <cell r="H1932">
            <v>7234</v>
          </cell>
          <cell r="I1932">
            <v>71</v>
          </cell>
          <cell r="J1932">
            <v>57</v>
          </cell>
        </row>
        <row r="1933">
          <cell r="A1933" t="str">
            <v>15020grn2n14</v>
          </cell>
          <cell r="B1933">
            <v>15020</v>
          </cell>
          <cell r="C1933" t="str">
            <v>grn2n</v>
          </cell>
          <cell r="D1933">
            <v>14</v>
          </cell>
          <cell r="E1933">
            <v>7235</v>
          </cell>
          <cell r="F1933">
            <v>7701</v>
          </cell>
          <cell r="G1933">
            <v>5176</v>
          </cell>
          <cell r="H1933">
            <v>7235</v>
          </cell>
          <cell r="I1933">
            <v>244</v>
          </cell>
          <cell r="J1933">
            <v>136</v>
          </cell>
        </row>
        <row r="1934">
          <cell r="A1934" t="str">
            <v>15020grn2n15</v>
          </cell>
          <cell r="B1934">
            <v>15020</v>
          </cell>
          <cell r="C1934" t="str">
            <v>grn2n</v>
          </cell>
          <cell r="D1934">
            <v>15</v>
          </cell>
          <cell r="E1934">
            <v>7701</v>
          </cell>
          <cell r="F1934">
            <v>7047</v>
          </cell>
          <cell r="G1934">
            <v>5163</v>
          </cell>
          <cell r="H1934">
            <v>7701</v>
          </cell>
          <cell r="I1934">
            <v>57</v>
          </cell>
          <cell r="J1934">
            <v>44</v>
          </cell>
        </row>
        <row r="1935">
          <cell r="A1935" t="str">
            <v>15020grn2n16</v>
          </cell>
          <cell r="B1935">
            <v>15020</v>
          </cell>
          <cell r="C1935" t="str">
            <v>grn2n</v>
          </cell>
          <cell r="D1935">
            <v>16</v>
          </cell>
          <cell r="E1935">
            <v>7047</v>
          </cell>
          <cell r="F1935">
            <v>7250</v>
          </cell>
          <cell r="G1935">
            <v>4976</v>
          </cell>
          <cell r="H1935">
            <v>7047</v>
          </cell>
          <cell r="I1935">
            <v>566</v>
          </cell>
          <cell r="J1935">
            <v>379</v>
          </cell>
        </row>
        <row r="1936">
          <cell r="A1936" t="str">
            <v>15020grn2n17</v>
          </cell>
          <cell r="B1936">
            <v>15020</v>
          </cell>
          <cell r="C1936" t="str">
            <v>grn2n</v>
          </cell>
          <cell r="D1936">
            <v>17</v>
          </cell>
          <cell r="E1936">
            <v>7250</v>
          </cell>
          <cell r="F1936">
            <v>7046</v>
          </cell>
          <cell r="G1936">
            <v>4584</v>
          </cell>
          <cell r="H1936">
            <v>7250</v>
          </cell>
          <cell r="I1936">
            <v>442</v>
          </cell>
          <cell r="J1936">
            <v>50</v>
          </cell>
        </row>
        <row r="1937">
          <cell r="A1937" t="str">
            <v>15020grn2n18</v>
          </cell>
          <cell r="B1937">
            <v>15020</v>
          </cell>
          <cell r="C1937" t="str">
            <v>grn2n</v>
          </cell>
          <cell r="D1937">
            <v>18</v>
          </cell>
          <cell r="E1937">
            <v>7046</v>
          </cell>
          <cell r="F1937">
            <v>7810</v>
          </cell>
          <cell r="G1937">
            <v>2619</v>
          </cell>
          <cell r="H1937">
            <v>7046</v>
          </cell>
          <cell r="I1937">
            <v>2645</v>
          </cell>
          <cell r="J1937">
            <v>680</v>
          </cell>
        </row>
        <row r="1938">
          <cell r="A1938" t="str">
            <v>15020grn2n19</v>
          </cell>
          <cell r="B1938">
            <v>15020</v>
          </cell>
          <cell r="C1938" t="str">
            <v>grn2n</v>
          </cell>
          <cell r="D1938">
            <v>19</v>
          </cell>
          <cell r="E1938">
            <v>7810</v>
          </cell>
          <cell r="F1938">
            <v>7809</v>
          </cell>
          <cell r="G1938">
            <v>1896</v>
          </cell>
          <cell r="H1938">
            <v>7810</v>
          </cell>
          <cell r="I1938">
            <v>747</v>
          </cell>
          <cell r="J1938">
            <v>25</v>
          </cell>
        </row>
        <row r="1939">
          <cell r="A1939" t="str">
            <v>15020grn2n20</v>
          </cell>
          <cell r="B1939">
            <v>15020</v>
          </cell>
          <cell r="C1939" t="str">
            <v>grn2n</v>
          </cell>
          <cell r="D1939">
            <v>20</v>
          </cell>
          <cell r="E1939">
            <v>7809</v>
          </cell>
          <cell r="F1939">
            <v>7156</v>
          </cell>
          <cell r="G1939">
            <v>1672</v>
          </cell>
          <cell r="H1939">
            <v>7809</v>
          </cell>
          <cell r="I1939">
            <v>258</v>
          </cell>
          <cell r="J1939">
            <v>34</v>
          </cell>
        </row>
        <row r="1940">
          <cell r="A1940" t="str">
            <v>15020grn2n21</v>
          </cell>
          <cell r="B1940">
            <v>15020</v>
          </cell>
          <cell r="C1940" t="str">
            <v>grn2n</v>
          </cell>
          <cell r="D1940">
            <v>21</v>
          </cell>
          <cell r="E1940">
            <v>7156</v>
          </cell>
          <cell r="F1940">
            <v>7155</v>
          </cell>
          <cell r="G1940">
            <v>1480</v>
          </cell>
          <cell r="H1940">
            <v>7156</v>
          </cell>
          <cell r="I1940">
            <v>256</v>
          </cell>
          <cell r="J1940">
            <v>64</v>
          </cell>
        </row>
        <row r="1941">
          <cell r="A1941" t="str">
            <v>15020grn2n22</v>
          </cell>
          <cell r="B1941">
            <v>15020</v>
          </cell>
          <cell r="C1941" t="str">
            <v>grn2n</v>
          </cell>
          <cell r="D1941">
            <v>22</v>
          </cell>
          <cell r="E1941">
            <v>7155</v>
          </cell>
          <cell r="F1941">
            <v>7149</v>
          </cell>
          <cell r="G1941">
            <v>1423</v>
          </cell>
          <cell r="H1941">
            <v>7155</v>
          </cell>
          <cell r="I1941">
            <v>111</v>
          </cell>
          <cell r="J1941">
            <v>54</v>
          </cell>
        </row>
        <row r="1942">
          <cell r="A1942" t="str">
            <v>15020grn2n23</v>
          </cell>
          <cell r="B1942">
            <v>15020</v>
          </cell>
          <cell r="C1942" t="str">
            <v>grn2n</v>
          </cell>
          <cell r="D1942">
            <v>23</v>
          </cell>
          <cell r="E1942">
            <v>7149</v>
          </cell>
          <cell r="F1942">
            <v>7148</v>
          </cell>
          <cell r="G1942">
            <v>1354</v>
          </cell>
          <cell r="H1942">
            <v>7149</v>
          </cell>
          <cell r="I1942">
            <v>191</v>
          </cell>
          <cell r="J1942">
            <v>122</v>
          </cell>
        </row>
        <row r="1943">
          <cell r="A1943" t="str">
            <v>15020grn2n24</v>
          </cell>
          <cell r="B1943">
            <v>15020</v>
          </cell>
          <cell r="C1943" t="str">
            <v>grn2n</v>
          </cell>
          <cell r="D1943">
            <v>24</v>
          </cell>
          <cell r="E1943">
            <v>7148</v>
          </cell>
          <cell r="F1943">
            <v>7147</v>
          </cell>
          <cell r="G1943">
            <v>1142</v>
          </cell>
          <cell r="H1943">
            <v>7148</v>
          </cell>
          <cell r="I1943">
            <v>224</v>
          </cell>
          <cell r="J1943">
            <v>13</v>
          </cell>
        </row>
        <row r="1944">
          <cell r="A1944" t="str">
            <v>15020grn2n25</v>
          </cell>
          <cell r="B1944">
            <v>15020</v>
          </cell>
          <cell r="C1944" t="str">
            <v>grn2n</v>
          </cell>
          <cell r="D1944">
            <v>25</v>
          </cell>
          <cell r="E1944">
            <v>7147</v>
          </cell>
          <cell r="F1944">
            <v>7146</v>
          </cell>
          <cell r="G1944">
            <v>800</v>
          </cell>
          <cell r="H1944">
            <v>7147</v>
          </cell>
          <cell r="I1944">
            <v>364</v>
          </cell>
          <cell r="J1944">
            <v>22</v>
          </cell>
        </row>
        <row r="1945">
          <cell r="A1945" t="str">
            <v>15020grn2n26</v>
          </cell>
          <cell r="B1945">
            <v>15020</v>
          </cell>
          <cell r="C1945" t="str">
            <v>grn2n</v>
          </cell>
          <cell r="D1945">
            <v>26</v>
          </cell>
          <cell r="E1945">
            <v>7146</v>
          </cell>
          <cell r="F1945">
            <v>7145</v>
          </cell>
          <cell r="G1945">
            <v>753</v>
          </cell>
          <cell r="H1945">
            <v>7146</v>
          </cell>
          <cell r="I1945">
            <v>59</v>
          </cell>
          <cell r="J1945">
            <v>12</v>
          </cell>
        </row>
        <row r="1946">
          <cell r="A1946" t="str">
            <v>15020grn2n27</v>
          </cell>
          <cell r="B1946">
            <v>15020</v>
          </cell>
          <cell r="C1946" t="str">
            <v>grn2n</v>
          </cell>
          <cell r="D1946">
            <v>27</v>
          </cell>
          <cell r="E1946">
            <v>7145</v>
          </cell>
          <cell r="F1946">
            <v>7087</v>
          </cell>
          <cell r="G1946">
            <v>608</v>
          </cell>
          <cell r="H1946">
            <v>7145</v>
          </cell>
          <cell r="I1946">
            <v>152</v>
          </cell>
          <cell r="J1946">
            <v>7</v>
          </cell>
        </row>
        <row r="1947">
          <cell r="A1947" t="str">
            <v>15020grn2n28</v>
          </cell>
          <cell r="B1947">
            <v>15020</v>
          </cell>
          <cell r="C1947" t="str">
            <v>grn2n</v>
          </cell>
          <cell r="D1947">
            <v>28</v>
          </cell>
          <cell r="E1947">
            <v>7087</v>
          </cell>
          <cell r="F1947">
            <v>7086</v>
          </cell>
          <cell r="G1947">
            <v>525</v>
          </cell>
          <cell r="H1947">
            <v>7087</v>
          </cell>
          <cell r="I1947">
            <v>135</v>
          </cell>
          <cell r="J1947">
            <v>53</v>
          </cell>
        </row>
        <row r="1948">
          <cell r="A1948" t="str">
            <v>15020grn2n29</v>
          </cell>
          <cell r="B1948">
            <v>15020</v>
          </cell>
          <cell r="C1948" t="str">
            <v>grn2n</v>
          </cell>
          <cell r="D1948">
            <v>29</v>
          </cell>
          <cell r="E1948">
            <v>7086</v>
          </cell>
          <cell r="F1948">
            <v>525</v>
          </cell>
          <cell r="G1948" t="str">
            <v>-</v>
          </cell>
        </row>
        <row r="1949">
          <cell r="A1949" t="str">
            <v>15020grn2s1</v>
          </cell>
          <cell r="B1949">
            <v>15020</v>
          </cell>
          <cell r="C1949" t="str">
            <v>grn2s</v>
          </cell>
          <cell r="D1949">
            <v>1</v>
          </cell>
          <cell r="E1949">
            <v>7086</v>
          </cell>
          <cell r="F1949">
            <v>7087</v>
          </cell>
          <cell r="G1949">
            <v>2465</v>
          </cell>
          <cell r="H1949">
            <v>7086</v>
          </cell>
          <cell r="I1949" t="str">
            <v>-</v>
          </cell>
          <cell r="J1949">
            <v>2465</v>
          </cell>
        </row>
        <row r="1950">
          <cell r="A1950" t="str">
            <v>15020grn2s2</v>
          </cell>
          <cell r="B1950">
            <v>15020</v>
          </cell>
          <cell r="C1950" t="str">
            <v>grn2s</v>
          </cell>
          <cell r="D1950">
            <v>2</v>
          </cell>
          <cell r="E1950">
            <v>7087</v>
          </cell>
          <cell r="F1950">
            <v>7145</v>
          </cell>
          <cell r="G1950">
            <v>2383</v>
          </cell>
          <cell r="H1950">
            <v>7087</v>
          </cell>
          <cell r="I1950">
            <v>249</v>
          </cell>
          <cell r="J1950">
            <v>167</v>
          </cell>
        </row>
        <row r="1951">
          <cell r="A1951" t="str">
            <v>15020grn2s3</v>
          </cell>
          <cell r="B1951">
            <v>15020</v>
          </cell>
          <cell r="C1951" t="str">
            <v>grn2s</v>
          </cell>
          <cell r="D1951">
            <v>3</v>
          </cell>
          <cell r="E1951">
            <v>7145</v>
          </cell>
          <cell r="F1951">
            <v>7146</v>
          </cell>
          <cell r="G1951">
            <v>2334</v>
          </cell>
          <cell r="H1951">
            <v>7145</v>
          </cell>
          <cell r="I1951">
            <v>82</v>
          </cell>
          <cell r="J1951">
            <v>33</v>
          </cell>
        </row>
        <row r="1952">
          <cell r="A1952" t="str">
            <v>15020grn2s4</v>
          </cell>
          <cell r="B1952">
            <v>15020</v>
          </cell>
          <cell r="C1952" t="str">
            <v>grn2s</v>
          </cell>
          <cell r="D1952">
            <v>4</v>
          </cell>
          <cell r="E1952">
            <v>7146</v>
          </cell>
          <cell r="F1952">
            <v>7147</v>
          </cell>
          <cell r="G1952">
            <v>2449</v>
          </cell>
          <cell r="H1952">
            <v>7146</v>
          </cell>
          <cell r="I1952">
            <v>5</v>
          </cell>
          <cell r="J1952">
            <v>120</v>
          </cell>
        </row>
        <row r="1953">
          <cell r="A1953" t="str">
            <v>15020grn2s5</v>
          </cell>
          <cell r="B1953">
            <v>15020</v>
          </cell>
          <cell r="C1953" t="str">
            <v>grn2s</v>
          </cell>
          <cell r="D1953">
            <v>5</v>
          </cell>
          <cell r="E1953">
            <v>7147</v>
          </cell>
          <cell r="F1953">
            <v>7148</v>
          </cell>
          <cell r="G1953">
            <v>2178</v>
          </cell>
          <cell r="H1953">
            <v>7147</v>
          </cell>
          <cell r="I1953">
            <v>309</v>
          </cell>
          <cell r="J1953">
            <v>37</v>
          </cell>
        </row>
        <row r="1954">
          <cell r="A1954" t="str">
            <v>15020grn2s6</v>
          </cell>
          <cell r="B1954">
            <v>15020</v>
          </cell>
          <cell r="C1954" t="str">
            <v>grn2s</v>
          </cell>
          <cell r="D1954">
            <v>6</v>
          </cell>
          <cell r="E1954">
            <v>7148</v>
          </cell>
          <cell r="F1954">
            <v>7149</v>
          </cell>
          <cell r="G1954">
            <v>2066</v>
          </cell>
          <cell r="H1954">
            <v>7148</v>
          </cell>
          <cell r="I1954">
            <v>164</v>
          </cell>
          <cell r="J1954">
            <v>53</v>
          </cell>
        </row>
        <row r="1955">
          <cell r="A1955" t="str">
            <v>15020grn2s7</v>
          </cell>
          <cell r="B1955">
            <v>15020</v>
          </cell>
          <cell r="C1955" t="str">
            <v>grn2s</v>
          </cell>
          <cell r="D1955">
            <v>7</v>
          </cell>
          <cell r="E1955">
            <v>7149</v>
          </cell>
          <cell r="F1955">
            <v>7155</v>
          </cell>
          <cell r="G1955">
            <v>1906</v>
          </cell>
          <cell r="H1955">
            <v>7149</v>
          </cell>
          <cell r="I1955">
            <v>341</v>
          </cell>
          <cell r="J1955">
            <v>181</v>
          </cell>
        </row>
        <row r="1956">
          <cell r="A1956" t="str">
            <v>15020grn2s8</v>
          </cell>
          <cell r="B1956">
            <v>15020</v>
          </cell>
          <cell r="C1956" t="str">
            <v>grn2s</v>
          </cell>
          <cell r="D1956">
            <v>8</v>
          </cell>
          <cell r="E1956">
            <v>7155</v>
          </cell>
          <cell r="F1956">
            <v>7156</v>
          </cell>
          <cell r="G1956">
            <v>1826</v>
          </cell>
          <cell r="H1956">
            <v>7155</v>
          </cell>
          <cell r="I1956">
            <v>158</v>
          </cell>
          <cell r="J1956">
            <v>77</v>
          </cell>
        </row>
        <row r="1957">
          <cell r="A1957" t="str">
            <v>15020grn2s9</v>
          </cell>
          <cell r="B1957">
            <v>15020</v>
          </cell>
          <cell r="C1957" t="str">
            <v>grn2s</v>
          </cell>
          <cell r="D1957">
            <v>9</v>
          </cell>
          <cell r="E1957">
            <v>7156</v>
          </cell>
          <cell r="F1957">
            <v>7809</v>
          </cell>
          <cell r="G1957">
            <v>1708</v>
          </cell>
          <cell r="H1957">
            <v>7156</v>
          </cell>
          <cell r="I1957">
            <v>227</v>
          </cell>
          <cell r="J1957">
            <v>108</v>
          </cell>
        </row>
        <row r="1958">
          <cell r="A1958" t="str">
            <v>15020grn2s10</v>
          </cell>
          <cell r="B1958">
            <v>15020</v>
          </cell>
          <cell r="C1958" t="str">
            <v>grn2s</v>
          </cell>
          <cell r="D1958">
            <v>10</v>
          </cell>
          <cell r="E1958">
            <v>7809</v>
          </cell>
          <cell r="F1958">
            <v>7810</v>
          </cell>
          <cell r="G1958">
            <v>1524</v>
          </cell>
          <cell r="H1958">
            <v>7809</v>
          </cell>
          <cell r="I1958">
            <v>244</v>
          </cell>
          <cell r="J1958">
            <v>61</v>
          </cell>
        </row>
        <row r="1959">
          <cell r="A1959" t="str">
            <v>15020grn2s11</v>
          </cell>
          <cell r="B1959">
            <v>15020</v>
          </cell>
          <cell r="C1959" t="str">
            <v>grn2s</v>
          </cell>
          <cell r="D1959">
            <v>11</v>
          </cell>
          <cell r="E1959">
            <v>7810</v>
          </cell>
          <cell r="F1959">
            <v>7046</v>
          </cell>
          <cell r="G1959">
            <v>1267</v>
          </cell>
          <cell r="H1959">
            <v>7810</v>
          </cell>
          <cell r="I1959">
            <v>310</v>
          </cell>
          <cell r="J1959">
            <v>52</v>
          </cell>
        </row>
        <row r="1960">
          <cell r="A1960" t="str">
            <v>15020grn2s12</v>
          </cell>
          <cell r="B1960">
            <v>15020</v>
          </cell>
          <cell r="C1960" t="str">
            <v>grn2s</v>
          </cell>
          <cell r="D1960">
            <v>12</v>
          </cell>
          <cell r="E1960">
            <v>7046</v>
          </cell>
          <cell r="F1960">
            <v>7250</v>
          </cell>
          <cell r="G1960">
            <v>1982</v>
          </cell>
          <cell r="H1960">
            <v>7046</v>
          </cell>
          <cell r="I1960">
            <v>351</v>
          </cell>
          <cell r="J1960">
            <v>1066</v>
          </cell>
        </row>
        <row r="1961">
          <cell r="A1961" t="str">
            <v>15020grn2s13</v>
          </cell>
          <cell r="B1961">
            <v>15020</v>
          </cell>
          <cell r="C1961" t="str">
            <v>grn2s</v>
          </cell>
          <cell r="D1961">
            <v>13</v>
          </cell>
          <cell r="E1961">
            <v>7250</v>
          </cell>
          <cell r="F1961">
            <v>7047</v>
          </cell>
          <cell r="G1961">
            <v>1762</v>
          </cell>
          <cell r="H1961">
            <v>7250</v>
          </cell>
          <cell r="I1961">
            <v>228</v>
          </cell>
          <cell r="J1961">
            <v>9</v>
          </cell>
        </row>
        <row r="1962">
          <cell r="A1962" t="str">
            <v>15020grn2s14</v>
          </cell>
          <cell r="B1962">
            <v>15020</v>
          </cell>
          <cell r="C1962" t="str">
            <v>grn2s</v>
          </cell>
          <cell r="D1962">
            <v>14</v>
          </cell>
          <cell r="E1962">
            <v>7047</v>
          </cell>
          <cell r="F1962">
            <v>7701</v>
          </cell>
          <cell r="G1962">
            <v>1341</v>
          </cell>
          <cell r="H1962">
            <v>7047</v>
          </cell>
          <cell r="I1962">
            <v>488</v>
          </cell>
          <cell r="J1962">
            <v>67</v>
          </cell>
        </row>
        <row r="1963">
          <cell r="A1963" t="str">
            <v>15020grn2s15</v>
          </cell>
          <cell r="B1963">
            <v>15020</v>
          </cell>
          <cell r="C1963" t="str">
            <v>grn2s</v>
          </cell>
          <cell r="D1963">
            <v>15</v>
          </cell>
          <cell r="E1963">
            <v>7701</v>
          </cell>
          <cell r="F1963">
            <v>7235</v>
          </cell>
          <cell r="G1963">
            <v>1279</v>
          </cell>
          <cell r="H1963">
            <v>7701</v>
          </cell>
          <cell r="I1963">
            <v>64</v>
          </cell>
          <cell r="J1963">
            <v>2</v>
          </cell>
        </row>
        <row r="1964">
          <cell r="A1964" t="str">
            <v>15020grn2s16</v>
          </cell>
          <cell r="B1964">
            <v>15020</v>
          </cell>
          <cell r="C1964" t="str">
            <v>grn2s</v>
          </cell>
          <cell r="D1964">
            <v>16</v>
          </cell>
          <cell r="E1964">
            <v>7235</v>
          </cell>
          <cell r="F1964">
            <v>7234</v>
          </cell>
          <cell r="G1964">
            <v>933</v>
          </cell>
          <cell r="H1964">
            <v>7235</v>
          </cell>
          <cell r="I1964">
            <v>352</v>
          </cell>
          <cell r="J1964">
            <v>6</v>
          </cell>
        </row>
        <row r="1965">
          <cell r="A1965" t="str">
            <v>15020grn2s17</v>
          </cell>
          <cell r="B1965">
            <v>15020</v>
          </cell>
          <cell r="C1965" t="str">
            <v>grn2s</v>
          </cell>
          <cell r="D1965">
            <v>17</v>
          </cell>
          <cell r="E1965">
            <v>7234</v>
          </cell>
          <cell r="F1965">
            <v>7249</v>
          </cell>
          <cell r="G1965">
            <v>898</v>
          </cell>
          <cell r="H1965">
            <v>7234</v>
          </cell>
          <cell r="I1965">
            <v>39</v>
          </cell>
          <cell r="J1965">
            <v>5</v>
          </cell>
        </row>
        <row r="1966">
          <cell r="A1966" t="str">
            <v>15020grn2s18</v>
          </cell>
          <cell r="B1966">
            <v>15020</v>
          </cell>
          <cell r="C1966" t="str">
            <v>grn2s</v>
          </cell>
          <cell r="D1966">
            <v>18</v>
          </cell>
          <cell r="E1966">
            <v>7249</v>
          </cell>
          <cell r="F1966">
            <v>7154</v>
          </cell>
          <cell r="G1966">
            <v>750</v>
          </cell>
          <cell r="H1966">
            <v>7249</v>
          </cell>
          <cell r="I1966">
            <v>164</v>
          </cell>
          <cell r="J1966">
            <v>16</v>
          </cell>
        </row>
        <row r="1967">
          <cell r="A1967" t="str">
            <v>15020grn2s19</v>
          </cell>
          <cell r="B1967">
            <v>15020</v>
          </cell>
          <cell r="C1967" t="str">
            <v>grn2s</v>
          </cell>
          <cell r="D1967">
            <v>19</v>
          </cell>
          <cell r="E1967">
            <v>7154</v>
          </cell>
          <cell r="F1967">
            <v>4325</v>
          </cell>
          <cell r="G1967">
            <v>797</v>
          </cell>
          <cell r="H1967">
            <v>7154</v>
          </cell>
          <cell r="I1967">
            <v>45</v>
          </cell>
          <cell r="J1967">
            <v>92</v>
          </cell>
        </row>
        <row r="1968">
          <cell r="A1968" t="str">
            <v>15020grn2s20</v>
          </cell>
          <cell r="B1968">
            <v>15020</v>
          </cell>
          <cell r="C1968" t="str">
            <v>grn2s</v>
          </cell>
          <cell r="D1968">
            <v>20</v>
          </cell>
          <cell r="E1968">
            <v>4325</v>
          </cell>
          <cell r="F1968">
            <v>5216</v>
          </cell>
          <cell r="G1968">
            <v>750</v>
          </cell>
          <cell r="H1968">
            <v>4325</v>
          </cell>
          <cell r="I1968">
            <v>78</v>
          </cell>
          <cell r="J1968">
            <v>31</v>
          </cell>
        </row>
        <row r="1969">
          <cell r="A1969" t="str">
            <v>15020grn2s21</v>
          </cell>
          <cell r="B1969">
            <v>15020</v>
          </cell>
          <cell r="C1969" t="str">
            <v>grn2s</v>
          </cell>
          <cell r="D1969">
            <v>21</v>
          </cell>
          <cell r="E1969">
            <v>5216</v>
          </cell>
          <cell r="F1969">
            <v>5217</v>
          </cell>
          <cell r="G1969">
            <v>788</v>
          </cell>
          <cell r="H1969">
            <v>5216</v>
          </cell>
          <cell r="I1969">
            <v>45</v>
          </cell>
          <cell r="J1969">
            <v>83</v>
          </cell>
        </row>
        <row r="1970">
          <cell r="A1970" t="str">
            <v>15020grn2s22</v>
          </cell>
          <cell r="B1970">
            <v>15020</v>
          </cell>
          <cell r="C1970" t="str">
            <v>grn2s</v>
          </cell>
          <cell r="D1970">
            <v>22</v>
          </cell>
          <cell r="E1970">
            <v>5217</v>
          </cell>
          <cell r="F1970">
            <v>7232</v>
          </cell>
          <cell r="G1970">
            <v>799</v>
          </cell>
          <cell r="H1970">
            <v>5217</v>
          </cell>
          <cell r="I1970">
            <v>38</v>
          </cell>
          <cell r="J1970">
            <v>48</v>
          </cell>
        </row>
        <row r="1971">
          <cell r="A1971" t="str">
            <v>15020grn2s23</v>
          </cell>
          <cell r="B1971">
            <v>15020</v>
          </cell>
          <cell r="C1971" t="str">
            <v>grn2s</v>
          </cell>
          <cell r="D1971">
            <v>23</v>
          </cell>
          <cell r="E1971">
            <v>7232</v>
          </cell>
          <cell r="F1971">
            <v>7248</v>
          </cell>
          <cell r="G1971">
            <v>845</v>
          </cell>
          <cell r="H1971">
            <v>7232</v>
          </cell>
          <cell r="I1971">
            <v>63</v>
          </cell>
          <cell r="J1971">
            <v>110</v>
          </cell>
        </row>
        <row r="1972">
          <cell r="A1972" t="str">
            <v>15020grn2s24</v>
          </cell>
          <cell r="B1972">
            <v>15020</v>
          </cell>
          <cell r="C1972" t="str">
            <v>grn2s</v>
          </cell>
          <cell r="D1972">
            <v>24</v>
          </cell>
          <cell r="E1972">
            <v>7248</v>
          </cell>
          <cell r="F1972">
            <v>7247</v>
          </cell>
          <cell r="G1972">
            <v>859</v>
          </cell>
          <cell r="H1972">
            <v>7248</v>
          </cell>
          <cell r="I1972">
            <v>46</v>
          </cell>
          <cell r="J1972">
            <v>60</v>
          </cell>
        </row>
        <row r="1973">
          <cell r="A1973" t="str">
            <v>15020grn2s25</v>
          </cell>
          <cell r="B1973">
            <v>15020</v>
          </cell>
          <cell r="C1973" t="str">
            <v>grn2s</v>
          </cell>
          <cell r="D1973">
            <v>25</v>
          </cell>
          <cell r="E1973">
            <v>7247</v>
          </cell>
          <cell r="F1973">
            <v>7714</v>
          </cell>
          <cell r="G1973">
            <v>840</v>
          </cell>
          <cell r="H1973">
            <v>7247</v>
          </cell>
          <cell r="I1973">
            <v>25</v>
          </cell>
          <cell r="J1973">
            <v>5</v>
          </cell>
        </row>
        <row r="1974">
          <cell r="A1974" t="str">
            <v>15020grn2s26</v>
          </cell>
          <cell r="B1974">
            <v>15020</v>
          </cell>
          <cell r="C1974" t="str">
            <v>grn2s</v>
          </cell>
          <cell r="D1974">
            <v>26</v>
          </cell>
          <cell r="E1974">
            <v>7714</v>
          </cell>
          <cell r="F1974">
            <v>7715</v>
          </cell>
          <cell r="G1974">
            <v>244</v>
          </cell>
          <cell r="H1974">
            <v>7714</v>
          </cell>
          <cell r="I1974">
            <v>624</v>
          </cell>
          <cell r="J1974">
            <v>29</v>
          </cell>
        </row>
        <row r="1975">
          <cell r="A1975" t="str">
            <v>15020grn2s27</v>
          </cell>
          <cell r="B1975">
            <v>15020</v>
          </cell>
          <cell r="C1975" t="str">
            <v>grn2s</v>
          </cell>
          <cell r="D1975">
            <v>27</v>
          </cell>
          <cell r="E1975">
            <v>7715</v>
          </cell>
          <cell r="F1975">
            <v>7246</v>
          </cell>
          <cell r="G1975">
            <v>225</v>
          </cell>
          <cell r="H1975">
            <v>7715</v>
          </cell>
          <cell r="I1975">
            <v>27</v>
          </cell>
          <cell r="J1975">
            <v>8</v>
          </cell>
        </row>
        <row r="1976">
          <cell r="A1976" t="str">
            <v>15020grn2s28</v>
          </cell>
          <cell r="B1976">
            <v>15020</v>
          </cell>
          <cell r="C1976" t="str">
            <v>grn2s</v>
          </cell>
          <cell r="D1976">
            <v>28</v>
          </cell>
          <cell r="E1976">
            <v>7246</v>
          </cell>
          <cell r="F1976">
            <v>7254</v>
          </cell>
          <cell r="G1976">
            <v>100</v>
          </cell>
          <cell r="H1976">
            <v>7246</v>
          </cell>
          <cell r="I1976">
            <v>127</v>
          </cell>
          <cell r="J1976">
            <v>2</v>
          </cell>
        </row>
        <row r="1977">
          <cell r="A1977" t="str">
            <v>15020grn2s29</v>
          </cell>
          <cell r="B1977">
            <v>15020</v>
          </cell>
          <cell r="C1977" t="str">
            <v>grn2s</v>
          </cell>
          <cell r="D1977">
            <v>29</v>
          </cell>
          <cell r="E1977">
            <v>7254</v>
          </cell>
          <cell r="F1977">
            <v>100</v>
          </cell>
          <cell r="G1977" t="str">
            <v>-</v>
          </cell>
        </row>
        <row r="1978">
          <cell r="A1978" t="str">
            <v>15020red1n1</v>
          </cell>
          <cell r="B1978">
            <v>15020</v>
          </cell>
          <cell r="C1978" t="str">
            <v>red1n</v>
          </cell>
          <cell r="D1978">
            <v>1</v>
          </cell>
          <cell r="E1978">
            <v>7108</v>
          </cell>
          <cell r="F1978">
            <v>7251</v>
          </cell>
          <cell r="G1978">
            <v>1748</v>
          </cell>
          <cell r="H1978">
            <v>7108</v>
          </cell>
          <cell r="I1978" t="str">
            <v>-</v>
          </cell>
          <cell r="J1978">
            <v>1748</v>
          </cell>
        </row>
        <row r="1979">
          <cell r="A1979" t="str">
            <v>15020red1n2</v>
          </cell>
          <cell r="B1979">
            <v>15020</v>
          </cell>
          <cell r="C1979" t="str">
            <v>red1n</v>
          </cell>
          <cell r="D1979">
            <v>2</v>
          </cell>
          <cell r="E1979">
            <v>7251</v>
          </cell>
          <cell r="F1979">
            <v>7252</v>
          </cell>
          <cell r="G1979">
            <v>2172</v>
          </cell>
          <cell r="H1979">
            <v>7251</v>
          </cell>
          <cell r="I1979">
            <v>52</v>
          </cell>
          <cell r="J1979">
            <v>476</v>
          </cell>
        </row>
        <row r="1980">
          <cell r="A1980" t="str">
            <v>15020red1n3</v>
          </cell>
          <cell r="B1980">
            <v>15020</v>
          </cell>
          <cell r="C1980" t="str">
            <v>red1n</v>
          </cell>
          <cell r="D1980">
            <v>3</v>
          </cell>
          <cell r="E1980">
            <v>7252</v>
          </cell>
          <cell r="F1980">
            <v>4363</v>
          </cell>
          <cell r="G1980">
            <v>3215</v>
          </cell>
          <cell r="H1980">
            <v>7252</v>
          </cell>
          <cell r="I1980">
            <v>72</v>
          </cell>
          <cell r="J1980">
            <v>1116</v>
          </cell>
        </row>
        <row r="1981">
          <cell r="A1981" t="str">
            <v>15020red1n4</v>
          </cell>
          <cell r="B1981">
            <v>15020</v>
          </cell>
          <cell r="C1981" t="str">
            <v>red1n</v>
          </cell>
          <cell r="D1981">
            <v>4</v>
          </cell>
          <cell r="E1981">
            <v>4363</v>
          </cell>
          <cell r="F1981">
            <v>4348</v>
          </cell>
          <cell r="G1981">
            <v>4019</v>
          </cell>
          <cell r="H1981">
            <v>4363</v>
          </cell>
          <cell r="I1981">
            <v>57</v>
          </cell>
          <cell r="J1981">
            <v>861</v>
          </cell>
        </row>
        <row r="1982">
          <cell r="A1982" t="str">
            <v>15020red1n5</v>
          </cell>
          <cell r="B1982">
            <v>15020</v>
          </cell>
          <cell r="C1982" t="str">
            <v>red1n</v>
          </cell>
          <cell r="D1982">
            <v>5</v>
          </cell>
          <cell r="E1982">
            <v>4348</v>
          </cell>
          <cell r="F1982">
            <v>4347</v>
          </cell>
          <cell r="G1982">
            <v>4990</v>
          </cell>
          <cell r="H1982">
            <v>4348</v>
          </cell>
          <cell r="I1982">
            <v>100</v>
          </cell>
          <cell r="J1982">
            <v>1071</v>
          </cell>
        </row>
        <row r="1983">
          <cell r="A1983" t="str">
            <v>15020red1n6</v>
          </cell>
          <cell r="B1983">
            <v>15020</v>
          </cell>
          <cell r="C1983" t="str">
            <v>red1n</v>
          </cell>
          <cell r="D1983">
            <v>6</v>
          </cell>
          <cell r="E1983">
            <v>4347</v>
          </cell>
          <cell r="F1983">
            <v>5214</v>
          </cell>
          <cell r="G1983">
            <v>5508</v>
          </cell>
          <cell r="H1983">
            <v>4347</v>
          </cell>
          <cell r="I1983">
            <v>54</v>
          </cell>
          <cell r="J1983">
            <v>572</v>
          </cell>
        </row>
        <row r="1984">
          <cell r="A1984" t="str">
            <v>15020red1n7</v>
          </cell>
          <cell r="B1984">
            <v>15020</v>
          </cell>
          <cell r="C1984" t="str">
            <v>red1n</v>
          </cell>
          <cell r="D1984">
            <v>7</v>
          </cell>
          <cell r="E1984">
            <v>5214</v>
          </cell>
          <cell r="F1984">
            <v>4346</v>
          </cell>
          <cell r="G1984">
            <v>6222</v>
          </cell>
          <cell r="H1984">
            <v>5214</v>
          </cell>
          <cell r="I1984">
            <v>86</v>
          </cell>
          <cell r="J1984">
            <v>800</v>
          </cell>
        </row>
        <row r="1985">
          <cell r="A1985" t="str">
            <v>15020red1n8</v>
          </cell>
          <cell r="B1985">
            <v>15020</v>
          </cell>
          <cell r="C1985" t="str">
            <v>red1n</v>
          </cell>
          <cell r="D1985">
            <v>8</v>
          </cell>
          <cell r="E1985">
            <v>4346</v>
          </cell>
          <cell r="F1985">
            <v>4345</v>
          </cell>
          <cell r="G1985">
            <v>6716</v>
          </cell>
          <cell r="H1985">
            <v>4346</v>
          </cell>
          <cell r="I1985">
            <v>26</v>
          </cell>
          <cell r="J1985">
            <v>520</v>
          </cell>
        </row>
        <row r="1986">
          <cell r="A1986" t="str">
            <v>15020red1n9</v>
          </cell>
          <cell r="B1986">
            <v>15020</v>
          </cell>
          <cell r="C1986" t="str">
            <v>red1n</v>
          </cell>
          <cell r="D1986">
            <v>9</v>
          </cell>
          <cell r="E1986">
            <v>4345</v>
          </cell>
          <cell r="F1986">
            <v>4344</v>
          </cell>
          <cell r="G1986">
            <v>7432</v>
          </cell>
          <cell r="H1986">
            <v>4345</v>
          </cell>
          <cell r="I1986">
            <v>96</v>
          </cell>
          <cell r="J1986">
            <v>812</v>
          </cell>
        </row>
        <row r="1987">
          <cell r="A1987" t="str">
            <v>15020red1n10</v>
          </cell>
          <cell r="B1987">
            <v>15020</v>
          </cell>
          <cell r="C1987" t="str">
            <v>red1n</v>
          </cell>
          <cell r="D1987">
            <v>10</v>
          </cell>
          <cell r="E1987">
            <v>4344</v>
          </cell>
          <cell r="F1987">
            <v>4343</v>
          </cell>
          <cell r="G1987">
            <v>7944</v>
          </cell>
          <cell r="H1987">
            <v>4344</v>
          </cell>
          <cell r="I1987">
            <v>100</v>
          </cell>
          <cell r="J1987">
            <v>612</v>
          </cell>
        </row>
        <row r="1988">
          <cell r="A1988" t="str">
            <v>15020red1n11</v>
          </cell>
          <cell r="B1988">
            <v>15020</v>
          </cell>
          <cell r="C1988" t="str">
            <v>red1n</v>
          </cell>
          <cell r="D1988">
            <v>11</v>
          </cell>
          <cell r="E1988">
            <v>4343</v>
          </cell>
          <cell r="F1988">
            <v>5213</v>
          </cell>
          <cell r="G1988">
            <v>8075</v>
          </cell>
          <cell r="H1988">
            <v>4343</v>
          </cell>
          <cell r="I1988">
            <v>136</v>
          </cell>
          <cell r="J1988">
            <v>268</v>
          </cell>
        </row>
        <row r="1989">
          <cell r="A1989" t="str">
            <v>15020red1n12</v>
          </cell>
          <cell r="B1989">
            <v>15020</v>
          </cell>
          <cell r="C1989" t="str">
            <v>red1n</v>
          </cell>
          <cell r="D1989">
            <v>12</v>
          </cell>
          <cell r="E1989">
            <v>5213</v>
          </cell>
          <cell r="F1989">
            <v>4702</v>
          </cell>
          <cell r="G1989">
            <v>7925</v>
          </cell>
          <cell r="H1989">
            <v>5213</v>
          </cell>
          <cell r="I1989">
            <v>302</v>
          </cell>
          <cell r="J1989">
            <v>152</v>
          </cell>
        </row>
        <row r="1990">
          <cell r="A1990" t="str">
            <v>15020red1n13</v>
          </cell>
          <cell r="B1990">
            <v>15020</v>
          </cell>
          <cell r="C1990" t="str">
            <v>red1n</v>
          </cell>
          <cell r="D1990">
            <v>13</v>
          </cell>
          <cell r="E1990">
            <v>4702</v>
          </cell>
          <cell r="F1990">
            <v>7099</v>
          </cell>
          <cell r="G1990">
            <v>7815</v>
          </cell>
          <cell r="H1990">
            <v>4702</v>
          </cell>
          <cell r="I1990">
            <v>161</v>
          </cell>
          <cell r="J1990">
            <v>50</v>
          </cell>
        </row>
        <row r="1991">
          <cell r="A1991" t="str">
            <v>15020red1n14</v>
          </cell>
          <cell r="B1991">
            <v>15020</v>
          </cell>
          <cell r="C1991" t="str">
            <v>red1n</v>
          </cell>
          <cell r="D1991">
            <v>14</v>
          </cell>
          <cell r="E1991">
            <v>7099</v>
          </cell>
          <cell r="F1991">
            <v>7253</v>
          </cell>
          <cell r="G1991">
            <v>7668</v>
          </cell>
          <cell r="H1991">
            <v>7099</v>
          </cell>
          <cell r="I1991">
            <v>163</v>
          </cell>
          <cell r="J1991">
            <v>16</v>
          </cell>
        </row>
        <row r="1992">
          <cell r="A1992" t="str">
            <v>15020red1n15</v>
          </cell>
          <cell r="B1992">
            <v>15020</v>
          </cell>
          <cell r="C1992" t="str">
            <v>red1n</v>
          </cell>
          <cell r="D1992">
            <v>15</v>
          </cell>
          <cell r="E1992">
            <v>7253</v>
          </cell>
          <cell r="F1992">
            <v>4340</v>
          </cell>
          <cell r="G1992">
            <v>7219</v>
          </cell>
          <cell r="H1992">
            <v>7253</v>
          </cell>
          <cell r="I1992">
            <v>656</v>
          </cell>
          <cell r="J1992">
            <v>207</v>
          </cell>
        </row>
        <row r="1993">
          <cell r="A1993" t="str">
            <v>15020red1n16</v>
          </cell>
          <cell r="B1993">
            <v>15020</v>
          </cell>
          <cell r="C1993" t="str">
            <v>red1n</v>
          </cell>
          <cell r="D1993">
            <v>16</v>
          </cell>
          <cell r="E1993">
            <v>4340</v>
          </cell>
          <cell r="F1993">
            <v>7046</v>
          </cell>
          <cell r="G1993">
            <v>6804</v>
          </cell>
          <cell r="H1993">
            <v>4340</v>
          </cell>
          <cell r="I1993">
            <v>477</v>
          </cell>
          <cell r="J1993">
            <v>62</v>
          </cell>
        </row>
        <row r="1994">
          <cell r="A1994" t="str">
            <v>15020red1n17</v>
          </cell>
          <cell r="B1994">
            <v>15020</v>
          </cell>
          <cell r="C1994" t="str">
            <v>red1n</v>
          </cell>
          <cell r="D1994">
            <v>17</v>
          </cell>
          <cell r="E1994">
            <v>7046</v>
          </cell>
          <cell r="F1994">
            <v>4301</v>
          </cell>
          <cell r="G1994">
            <v>7611</v>
          </cell>
          <cell r="H1994">
            <v>7046</v>
          </cell>
          <cell r="I1994">
            <v>2589</v>
          </cell>
          <cell r="J1994">
            <v>3396</v>
          </cell>
        </row>
        <row r="1995">
          <cell r="A1995" t="str">
            <v>15020red1n18</v>
          </cell>
          <cell r="B1995">
            <v>15020</v>
          </cell>
          <cell r="C1995" t="str">
            <v>red1n</v>
          </cell>
          <cell r="D1995">
            <v>18</v>
          </cell>
          <cell r="E1995">
            <v>4301</v>
          </cell>
          <cell r="F1995">
            <v>5211</v>
          </cell>
          <cell r="G1995">
            <v>7430</v>
          </cell>
          <cell r="H1995">
            <v>4301</v>
          </cell>
          <cell r="I1995">
            <v>242</v>
          </cell>
          <cell r="J1995">
            <v>61</v>
          </cell>
        </row>
        <row r="1996">
          <cell r="A1996" t="str">
            <v>15020red1n19</v>
          </cell>
          <cell r="B1996">
            <v>15020</v>
          </cell>
          <cell r="C1996" t="str">
            <v>red1n</v>
          </cell>
          <cell r="D1996">
            <v>19</v>
          </cell>
          <cell r="E1996">
            <v>5211</v>
          </cell>
          <cell r="F1996">
            <v>4351</v>
          </cell>
          <cell r="G1996">
            <v>5262</v>
          </cell>
          <cell r="H1996">
            <v>5211</v>
          </cell>
          <cell r="I1996">
            <v>2313</v>
          </cell>
          <cell r="J1996">
            <v>145</v>
          </cell>
        </row>
        <row r="1997">
          <cell r="A1997" t="str">
            <v>15020red1n20</v>
          </cell>
          <cell r="B1997">
            <v>15020</v>
          </cell>
          <cell r="C1997" t="str">
            <v>red1n</v>
          </cell>
          <cell r="D1997">
            <v>20</v>
          </cell>
          <cell r="E1997">
            <v>4351</v>
          </cell>
          <cell r="F1997">
            <v>4352</v>
          </cell>
          <cell r="G1997">
            <v>3793</v>
          </cell>
          <cell r="H1997">
            <v>4351</v>
          </cell>
          <cell r="I1997">
            <v>1666</v>
          </cell>
          <cell r="J1997">
            <v>198</v>
          </cell>
        </row>
        <row r="1998">
          <cell r="A1998" t="str">
            <v>15020red1n21</v>
          </cell>
          <cell r="B1998">
            <v>15020</v>
          </cell>
          <cell r="C1998" t="str">
            <v>red1n</v>
          </cell>
          <cell r="D1998">
            <v>21</v>
          </cell>
          <cell r="E1998">
            <v>4352</v>
          </cell>
          <cell r="F1998">
            <v>4353</v>
          </cell>
          <cell r="G1998">
            <v>2954</v>
          </cell>
          <cell r="H1998">
            <v>4352</v>
          </cell>
          <cell r="I1998">
            <v>876</v>
          </cell>
          <cell r="J1998">
            <v>37</v>
          </cell>
        </row>
        <row r="1999">
          <cell r="A1999" t="str">
            <v>15020red1n22</v>
          </cell>
          <cell r="B1999">
            <v>15020</v>
          </cell>
          <cell r="C1999" t="str">
            <v>red1n</v>
          </cell>
          <cell r="D1999">
            <v>22</v>
          </cell>
          <cell r="E1999">
            <v>4353</v>
          </cell>
          <cell r="F1999">
            <v>7086</v>
          </cell>
          <cell r="G1999">
            <v>2070</v>
          </cell>
          <cell r="H1999">
            <v>4353</v>
          </cell>
          <cell r="I1999">
            <v>977</v>
          </cell>
          <cell r="J1999">
            <v>93</v>
          </cell>
        </row>
        <row r="2000">
          <cell r="A2000" t="str">
            <v>15020red1n23</v>
          </cell>
          <cell r="B2000">
            <v>15020</v>
          </cell>
          <cell r="C2000" t="str">
            <v>red1n</v>
          </cell>
          <cell r="D2000">
            <v>23</v>
          </cell>
          <cell r="E2000">
            <v>7086</v>
          </cell>
          <cell r="F2000">
            <v>5209</v>
          </cell>
          <cell r="G2000">
            <v>3295</v>
          </cell>
          <cell r="H2000">
            <v>7086</v>
          </cell>
          <cell r="I2000">
            <v>335</v>
          </cell>
          <cell r="J2000">
            <v>1560</v>
          </cell>
        </row>
        <row r="2001">
          <cell r="A2001" t="str">
            <v>15020red1n24</v>
          </cell>
          <cell r="B2001">
            <v>15020</v>
          </cell>
          <cell r="C2001" t="str">
            <v>red1n</v>
          </cell>
          <cell r="D2001">
            <v>24</v>
          </cell>
          <cell r="E2001">
            <v>5209</v>
          </cell>
          <cell r="F2001">
            <v>5042</v>
          </cell>
          <cell r="G2001">
            <v>2858</v>
          </cell>
          <cell r="H2001">
            <v>5209</v>
          </cell>
          <cell r="I2001">
            <v>525</v>
          </cell>
          <cell r="J2001">
            <v>89</v>
          </cell>
        </row>
        <row r="2002">
          <cell r="A2002" t="str">
            <v>15020red1n25</v>
          </cell>
          <cell r="B2002">
            <v>15020</v>
          </cell>
          <cell r="C2002" t="str">
            <v>red1n</v>
          </cell>
          <cell r="D2002">
            <v>25</v>
          </cell>
          <cell r="E2002">
            <v>5042</v>
          </cell>
          <cell r="F2002">
            <v>5208</v>
          </cell>
          <cell r="G2002">
            <v>2830</v>
          </cell>
          <cell r="H2002">
            <v>5042</v>
          </cell>
          <cell r="I2002">
            <v>101</v>
          </cell>
          <cell r="J2002">
            <v>73</v>
          </cell>
        </row>
        <row r="2003">
          <cell r="A2003" t="str">
            <v>15020red1n26</v>
          </cell>
          <cell r="B2003">
            <v>15020</v>
          </cell>
          <cell r="C2003" t="str">
            <v>red1n</v>
          </cell>
          <cell r="D2003">
            <v>26</v>
          </cell>
          <cell r="E2003">
            <v>5208</v>
          </cell>
          <cell r="F2003">
            <v>5219</v>
          </cell>
          <cell r="G2003">
            <v>2809</v>
          </cell>
          <cell r="H2003">
            <v>5208</v>
          </cell>
          <cell r="I2003">
            <v>203</v>
          </cell>
          <cell r="J2003">
            <v>182</v>
          </cell>
        </row>
        <row r="2004">
          <cell r="A2004" t="str">
            <v>15020red1n27</v>
          </cell>
          <cell r="B2004">
            <v>15020</v>
          </cell>
          <cell r="C2004" t="str">
            <v>red1n</v>
          </cell>
          <cell r="D2004">
            <v>27</v>
          </cell>
          <cell r="E2004">
            <v>5219</v>
          </cell>
          <cell r="F2004">
            <v>4356</v>
          </cell>
          <cell r="G2004">
            <v>2755</v>
          </cell>
          <cell r="H2004">
            <v>5219</v>
          </cell>
          <cell r="I2004">
            <v>104</v>
          </cell>
          <cell r="J2004">
            <v>50</v>
          </cell>
        </row>
        <row r="2005">
          <cell r="A2005" t="str">
            <v>15020red1n28</v>
          </cell>
          <cell r="B2005">
            <v>15020</v>
          </cell>
          <cell r="C2005" t="str">
            <v>red1n</v>
          </cell>
          <cell r="D2005">
            <v>28</v>
          </cell>
          <cell r="E2005">
            <v>4356</v>
          </cell>
          <cell r="F2005">
            <v>5207</v>
          </cell>
          <cell r="G2005">
            <v>2651</v>
          </cell>
          <cell r="H2005">
            <v>4356</v>
          </cell>
          <cell r="I2005">
            <v>232</v>
          </cell>
          <cell r="J2005">
            <v>127</v>
          </cell>
        </row>
        <row r="2006">
          <cell r="A2006" t="str">
            <v>15020red1n29</v>
          </cell>
          <cell r="B2006">
            <v>15020</v>
          </cell>
          <cell r="C2006" t="str">
            <v>red1n</v>
          </cell>
          <cell r="D2006">
            <v>29</v>
          </cell>
          <cell r="E2006">
            <v>5207</v>
          </cell>
          <cell r="F2006">
            <v>4357</v>
          </cell>
          <cell r="G2006">
            <v>2609</v>
          </cell>
          <cell r="H2006">
            <v>5207</v>
          </cell>
          <cell r="I2006">
            <v>177</v>
          </cell>
          <cell r="J2006">
            <v>135</v>
          </cell>
        </row>
        <row r="2007">
          <cell r="A2007" t="str">
            <v>15020red1n30</v>
          </cell>
          <cell r="B2007">
            <v>15020</v>
          </cell>
          <cell r="C2007" t="str">
            <v>red1n</v>
          </cell>
          <cell r="D2007">
            <v>30</v>
          </cell>
          <cell r="E2007">
            <v>4357</v>
          </cell>
          <cell r="F2007">
            <v>4358</v>
          </cell>
          <cell r="G2007">
            <v>2492</v>
          </cell>
          <cell r="H2007">
            <v>4357</v>
          </cell>
          <cell r="I2007">
            <v>323</v>
          </cell>
          <cell r="J2007">
            <v>207</v>
          </cell>
        </row>
        <row r="2008">
          <cell r="A2008" t="str">
            <v>15020red1n31</v>
          </cell>
          <cell r="B2008">
            <v>15020</v>
          </cell>
          <cell r="C2008" t="str">
            <v>red1n</v>
          </cell>
          <cell r="D2008">
            <v>31</v>
          </cell>
          <cell r="E2008">
            <v>4358</v>
          </cell>
          <cell r="F2008">
            <v>5205</v>
          </cell>
          <cell r="G2008">
            <v>2175</v>
          </cell>
          <cell r="H2008">
            <v>4358</v>
          </cell>
          <cell r="I2008">
            <v>634</v>
          </cell>
          <cell r="J2008">
            <v>317</v>
          </cell>
        </row>
        <row r="2009">
          <cell r="A2009" t="str">
            <v>15020red1n32</v>
          </cell>
          <cell r="B2009">
            <v>15020</v>
          </cell>
          <cell r="C2009" t="str">
            <v>red1n</v>
          </cell>
          <cell r="D2009">
            <v>32</v>
          </cell>
          <cell r="E2009">
            <v>5205</v>
          </cell>
          <cell r="F2009">
            <v>5204</v>
          </cell>
          <cell r="G2009">
            <v>2170</v>
          </cell>
          <cell r="H2009">
            <v>5205</v>
          </cell>
          <cell r="I2009">
            <v>6</v>
          </cell>
          <cell r="J2009">
            <v>1</v>
          </cell>
        </row>
        <row r="2010">
          <cell r="A2010" t="str">
            <v>15020red1n33</v>
          </cell>
          <cell r="B2010">
            <v>15020</v>
          </cell>
          <cell r="C2010" t="str">
            <v>red1n</v>
          </cell>
          <cell r="D2010">
            <v>33</v>
          </cell>
          <cell r="E2010">
            <v>5204</v>
          </cell>
          <cell r="F2010">
            <v>5203</v>
          </cell>
          <cell r="G2010">
            <v>1949</v>
          </cell>
          <cell r="H2010">
            <v>5204</v>
          </cell>
          <cell r="I2010">
            <v>263</v>
          </cell>
          <cell r="J2010">
            <v>42</v>
          </cell>
        </row>
        <row r="2011">
          <cell r="A2011" t="str">
            <v>15020red1n34</v>
          </cell>
          <cell r="B2011">
            <v>15020</v>
          </cell>
          <cell r="C2011" t="str">
            <v>red1n</v>
          </cell>
          <cell r="D2011">
            <v>34</v>
          </cell>
          <cell r="E2011">
            <v>5203</v>
          </cell>
          <cell r="F2011">
            <v>5202</v>
          </cell>
          <cell r="G2011">
            <v>1136</v>
          </cell>
          <cell r="H2011">
            <v>5203</v>
          </cell>
          <cell r="I2011">
            <v>981</v>
          </cell>
          <cell r="J2011">
            <v>168</v>
          </cell>
        </row>
        <row r="2012">
          <cell r="A2012" t="str">
            <v>15020red1n35</v>
          </cell>
          <cell r="B2012">
            <v>15020</v>
          </cell>
          <cell r="C2012" t="str">
            <v>red1n</v>
          </cell>
          <cell r="D2012">
            <v>35</v>
          </cell>
          <cell r="E2012">
            <v>5202</v>
          </cell>
          <cell r="F2012">
            <v>5201</v>
          </cell>
          <cell r="G2012">
            <v>1155</v>
          </cell>
          <cell r="H2012">
            <v>5202</v>
          </cell>
          <cell r="I2012">
            <v>12</v>
          </cell>
          <cell r="J2012">
            <v>32</v>
          </cell>
        </row>
        <row r="2013">
          <cell r="A2013" t="str">
            <v>15020red1n36</v>
          </cell>
          <cell r="B2013">
            <v>15020</v>
          </cell>
          <cell r="C2013" t="str">
            <v>red1n</v>
          </cell>
          <cell r="D2013">
            <v>36</v>
          </cell>
          <cell r="E2013">
            <v>5201</v>
          </cell>
          <cell r="F2013">
            <v>5200</v>
          </cell>
          <cell r="G2013">
            <v>1132</v>
          </cell>
          <cell r="H2013">
            <v>5201</v>
          </cell>
          <cell r="I2013">
            <v>72</v>
          </cell>
          <cell r="J2013">
            <v>49</v>
          </cell>
        </row>
        <row r="2014">
          <cell r="A2014" t="str">
            <v>15020red1n37</v>
          </cell>
          <cell r="B2014">
            <v>15020</v>
          </cell>
          <cell r="C2014" t="str">
            <v>red1n</v>
          </cell>
          <cell r="D2014">
            <v>37</v>
          </cell>
          <cell r="E2014">
            <v>5200</v>
          </cell>
          <cell r="F2014">
            <v>4362</v>
          </cell>
          <cell r="G2014">
            <v>494</v>
          </cell>
          <cell r="H2014">
            <v>5200</v>
          </cell>
          <cell r="I2014">
            <v>689</v>
          </cell>
          <cell r="J2014">
            <v>51</v>
          </cell>
        </row>
        <row r="2015">
          <cell r="A2015" t="str">
            <v>15020red1n38</v>
          </cell>
          <cell r="B2015">
            <v>15020</v>
          </cell>
          <cell r="C2015" t="str">
            <v>red1n</v>
          </cell>
          <cell r="D2015">
            <v>38</v>
          </cell>
          <cell r="E2015">
            <v>4362</v>
          </cell>
          <cell r="F2015">
            <v>7068</v>
          </cell>
          <cell r="G2015">
            <v>319</v>
          </cell>
          <cell r="H2015">
            <v>4362</v>
          </cell>
          <cell r="I2015">
            <v>175</v>
          </cell>
          <cell r="J2015" t="str">
            <v>-</v>
          </cell>
        </row>
        <row r="2016">
          <cell r="A2016" t="str">
            <v>15020red1n39</v>
          </cell>
          <cell r="B2016">
            <v>15020</v>
          </cell>
          <cell r="C2016" t="str">
            <v>red1n</v>
          </cell>
          <cell r="D2016">
            <v>39</v>
          </cell>
          <cell r="E2016">
            <v>7068</v>
          </cell>
          <cell r="F2016">
            <v>319</v>
          </cell>
          <cell r="G2016" t="str">
            <v>-</v>
          </cell>
        </row>
        <row r="2017">
          <cell r="A2017" t="str">
            <v>15020red1s1</v>
          </cell>
          <cell r="B2017">
            <v>15020</v>
          </cell>
          <cell r="C2017" t="str">
            <v>red1s</v>
          </cell>
          <cell r="D2017">
            <v>1</v>
          </cell>
          <cell r="E2017">
            <v>7068</v>
          </cell>
          <cell r="F2017">
            <v>4362</v>
          </cell>
          <cell r="G2017">
            <v>1537</v>
          </cell>
          <cell r="H2017">
            <v>7068</v>
          </cell>
          <cell r="I2017" t="str">
            <v>-</v>
          </cell>
          <cell r="J2017">
            <v>1537</v>
          </cell>
        </row>
        <row r="2018">
          <cell r="A2018" t="str">
            <v>15020red1s2</v>
          </cell>
          <cell r="B2018">
            <v>15020</v>
          </cell>
          <cell r="C2018" t="str">
            <v>red1s</v>
          </cell>
          <cell r="D2018">
            <v>2</v>
          </cell>
          <cell r="E2018">
            <v>4362</v>
          </cell>
          <cell r="F2018">
            <v>5200</v>
          </cell>
          <cell r="G2018">
            <v>2091</v>
          </cell>
          <cell r="H2018">
            <v>4362</v>
          </cell>
          <cell r="I2018">
            <v>0</v>
          </cell>
          <cell r="J2018">
            <v>554</v>
          </cell>
        </row>
        <row r="2019">
          <cell r="A2019" t="str">
            <v>15020red1s3</v>
          </cell>
          <cell r="B2019">
            <v>15020</v>
          </cell>
          <cell r="C2019" t="str">
            <v>red1s</v>
          </cell>
          <cell r="D2019">
            <v>3</v>
          </cell>
          <cell r="E2019">
            <v>5200</v>
          </cell>
          <cell r="F2019">
            <v>5201</v>
          </cell>
          <cell r="G2019">
            <v>3735</v>
          </cell>
          <cell r="H2019">
            <v>5200</v>
          </cell>
          <cell r="I2019">
            <v>39</v>
          </cell>
          <cell r="J2019">
            <v>1683</v>
          </cell>
        </row>
        <row r="2020">
          <cell r="A2020" t="str">
            <v>15020red1s4</v>
          </cell>
          <cell r="B2020">
            <v>15020</v>
          </cell>
          <cell r="C2020" t="str">
            <v>red1s</v>
          </cell>
          <cell r="D2020">
            <v>4</v>
          </cell>
          <cell r="E2020">
            <v>5201</v>
          </cell>
          <cell r="F2020">
            <v>5202</v>
          </cell>
          <cell r="G2020">
            <v>3882</v>
          </cell>
          <cell r="H2020">
            <v>5201</v>
          </cell>
          <cell r="I2020">
            <v>30</v>
          </cell>
          <cell r="J2020">
            <v>177</v>
          </cell>
        </row>
        <row r="2021">
          <cell r="A2021" t="str">
            <v>15020red1s5</v>
          </cell>
          <cell r="B2021">
            <v>15020</v>
          </cell>
          <cell r="C2021" t="str">
            <v>red1s</v>
          </cell>
          <cell r="D2021">
            <v>5</v>
          </cell>
          <cell r="E2021">
            <v>5202</v>
          </cell>
          <cell r="F2021">
            <v>5203</v>
          </cell>
          <cell r="G2021">
            <v>4254</v>
          </cell>
          <cell r="H2021">
            <v>5202</v>
          </cell>
          <cell r="I2021">
            <v>4</v>
          </cell>
          <cell r="J2021">
            <v>377</v>
          </cell>
        </row>
        <row r="2022">
          <cell r="A2022" t="str">
            <v>15020red1s6</v>
          </cell>
          <cell r="B2022">
            <v>15020</v>
          </cell>
          <cell r="C2022" t="str">
            <v>red1s</v>
          </cell>
          <cell r="D2022">
            <v>6</v>
          </cell>
          <cell r="E2022">
            <v>5203</v>
          </cell>
          <cell r="F2022">
            <v>5204</v>
          </cell>
          <cell r="G2022">
            <v>6302</v>
          </cell>
          <cell r="H2022">
            <v>5203</v>
          </cell>
          <cell r="I2022">
            <v>140</v>
          </cell>
          <cell r="J2022">
            <v>2188</v>
          </cell>
        </row>
        <row r="2023">
          <cell r="A2023" t="str">
            <v>15020red1s7</v>
          </cell>
          <cell r="B2023">
            <v>15020</v>
          </cell>
          <cell r="C2023" t="str">
            <v>red1s</v>
          </cell>
          <cell r="D2023">
            <v>7</v>
          </cell>
          <cell r="E2023">
            <v>5204</v>
          </cell>
          <cell r="F2023">
            <v>5205</v>
          </cell>
          <cell r="G2023">
            <v>6021</v>
          </cell>
          <cell r="H2023">
            <v>5204</v>
          </cell>
          <cell r="I2023">
            <v>363</v>
          </cell>
          <cell r="J2023">
            <v>81</v>
          </cell>
        </row>
        <row r="2024">
          <cell r="A2024" t="str">
            <v>15020red1s8</v>
          </cell>
          <cell r="B2024">
            <v>15020</v>
          </cell>
          <cell r="C2024" t="str">
            <v>red1s</v>
          </cell>
          <cell r="D2024">
            <v>8</v>
          </cell>
          <cell r="E2024">
            <v>5205</v>
          </cell>
          <cell r="F2024">
            <v>4358</v>
          </cell>
          <cell r="G2024">
            <v>6061</v>
          </cell>
          <cell r="H2024">
            <v>5205</v>
          </cell>
          <cell r="I2024">
            <v>0</v>
          </cell>
          <cell r="J2024">
            <v>41</v>
          </cell>
        </row>
        <row r="2025">
          <cell r="A2025" t="str">
            <v>15020red1s9</v>
          </cell>
          <cell r="B2025">
            <v>15020</v>
          </cell>
          <cell r="C2025" t="str">
            <v>red1s</v>
          </cell>
          <cell r="D2025">
            <v>9</v>
          </cell>
          <cell r="E2025">
            <v>4358</v>
          </cell>
          <cell r="F2025">
            <v>4357</v>
          </cell>
          <cell r="G2025">
            <v>9432</v>
          </cell>
          <cell r="H2025">
            <v>4358</v>
          </cell>
          <cell r="I2025">
            <v>207</v>
          </cell>
          <cell r="J2025">
            <v>3578</v>
          </cell>
        </row>
        <row r="2026">
          <cell r="A2026" t="str">
            <v>15020red1s10</v>
          </cell>
          <cell r="B2026">
            <v>15020</v>
          </cell>
          <cell r="C2026" t="str">
            <v>red1s</v>
          </cell>
          <cell r="D2026">
            <v>10</v>
          </cell>
          <cell r="E2026">
            <v>4357</v>
          </cell>
          <cell r="F2026">
            <v>5207</v>
          </cell>
          <cell r="G2026">
            <v>10477</v>
          </cell>
          <cell r="H2026">
            <v>4357</v>
          </cell>
          <cell r="I2026">
            <v>218</v>
          </cell>
          <cell r="J2026">
            <v>1264</v>
          </cell>
        </row>
        <row r="2027">
          <cell r="A2027" t="str">
            <v>15020red1s11</v>
          </cell>
          <cell r="B2027">
            <v>15020</v>
          </cell>
          <cell r="C2027" t="str">
            <v>red1s</v>
          </cell>
          <cell r="D2027">
            <v>11</v>
          </cell>
          <cell r="E2027">
            <v>5207</v>
          </cell>
          <cell r="F2027">
            <v>4356</v>
          </cell>
          <cell r="G2027">
            <v>11006</v>
          </cell>
          <cell r="H2027">
            <v>5207</v>
          </cell>
          <cell r="I2027">
            <v>150</v>
          </cell>
          <cell r="J2027">
            <v>679</v>
          </cell>
        </row>
        <row r="2028">
          <cell r="A2028" t="str">
            <v>15020red1s12</v>
          </cell>
          <cell r="B2028">
            <v>15020</v>
          </cell>
          <cell r="C2028" t="str">
            <v>red1s</v>
          </cell>
          <cell r="D2028">
            <v>12</v>
          </cell>
          <cell r="E2028">
            <v>4356</v>
          </cell>
          <cell r="F2028">
            <v>5219</v>
          </cell>
          <cell r="G2028">
            <v>11510</v>
          </cell>
          <cell r="H2028">
            <v>4356</v>
          </cell>
          <cell r="I2028">
            <v>240</v>
          </cell>
          <cell r="J2028">
            <v>744</v>
          </cell>
        </row>
        <row r="2029">
          <cell r="A2029" t="str">
            <v>15020red1s13</v>
          </cell>
          <cell r="B2029">
            <v>15020</v>
          </cell>
          <cell r="C2029" t="str">
            <v>red1s</v>
          </cell>
          <cell r="D2029">
            <v>13</v>
          </cell>
          <cell r="E2029">
            <v>5219</v>
          </cell>
          <cell r="F2029">
            <v>5208</v>
          </cell>
          <cell r="G2029">
            <v>11775</v>
          </cell>
          <cell r="H2029">
            <v>5219</v>
          </cell>
          <cell r="I2029">
            <v>95</v>
          </cell>
          <cell r="J2029">
            <v>360</v>
          </cell>
        </row>
        <row r="2030">
          <cell r="A2030" t="str">
            <v>15020red1s14</v>
          </cell>
          <cell r="B2030">
            <v>15020</v>
          </cell>
          <cell r="C2030" t="str">
            <v>red1s</v>
          </cell>
          <cell r="D2030">
            <v>14</v>
          </cell>
          <cell r="E2030">
            <v>5208</v>
          </cell>
          <cell r="F2030">
            <v>5042</v>
          </cell>
          <cell r="G2030">
            <v>12392</v>
          </cell>
          <cell r="H2030">
            <v>5208</v>
          </cell>
          <cell r="I2030">
            <v>303</v>
          </cell>
          <cell r="J2030">
            <v>921</v>
          </cell>
        </row>
        <row r="2031">
          <cell r="A2031" t="str">
            <v>15020red1s15</v>
          </cell>
          <cell r="B2031">
            <v>15020</v>
          </cell>
          <cell r="C2031" t="str">
            <v>red1s</v>
          </cell>
          <cell r="D2031">
            <v>15</v>
          </cell>
          <cell r="E2031">
            <v>5042</v>
          </cell>
          <cell r="F2031">
            <v>5209</v>
          </cell>
          <cell r="G2031">
            <v>12716</v>
          </cell>
          <cell r="H2031">
            <v>5042</v>
          </cell>
          <cell r="I2031">
            <v>161</v>
          </cell>
          <cell r="J2031">
            <v>485</v>
          </cell>
        </row>
        <row r="2032">
          <cell r="A2032" t="str">
            <v>15020red1s16</v>
          </cell>
          <cell r="B2032">
            <v>15020</v>
          </cell>
          <cell r="C2032" t="str">
            <v>red1s</v>
          </cell>
          <cell r="D2032">
            <v>16</v>
          </cell>
          <cell r="E2032">
            <v>5209</v>
          </cell>
          <cell r="F2032">
            <v>7086</v>
          </cell>
          <cell r="G2032">
            <v>12301</v>
          </cell>
          <cell r="H2032">
            <v>5209</v>
          </cell>
          <cell r="I2032">
            <v>866</v>
          </cell>
          <cell r="J2032">
            <v>451</v>
          </cell>
        </row>
        <row r="2033">
          <cell r="A2033" t="str">
            <v>15020red1s17</v>
          </cell>
          <cell r="B2033">
            <v>15020</v>
          </cell>
          <cell r="C2033" t="str">
            <v>red1s</v>
          </cell>
          <cell r="D2033">
            <v>17</v>
          </cell>
          <cell r="E2033">
            <v>7086</v>
          </cell>
          <cell r="F2033">
            <v>4353</v>
          </cell>
          <cell r="G2033">
            <v>11908</v>
          </cell>
          <cell r="H2033">
            <v>7086</v>
          </cell>
          <cell r="I2033">
            <v>2654</v>
          </cell>
          <cell r="J2033">
            <v>2261</v>
          </cell>
        </row>
        <row r="2034">
          <cell r="A2034" t="str">
            <v>15020red1s18</v>
          </cell>
          <cell r="B2034">
            <v>15020</v>
          </cell>
          <cell r="C2034" t="str">
            <v>red1s</v>
          </cell>
          <cell r="D2034">
            <v>18</v>
          </cell>
          <cell r="E2034">
            <v>4353</v>
          </cell>
          <cell r="F2034">
            <v>4352</v>
          </cell>
          <cell r="G2034">
            <v>10203</v>
          </cell>
          <cell r="H2034">
            <v>4353</v>
          </cell>
          <cell r="I2034">
            <v>1853</v>
          </cell>
          <cell r="J2034">
            <v>148</v>
          </cell>
        </row>
        <row r="2035">
          <cell r="A2035" t="str">
            <v>15020red1s19</v>
          </cell>
          <cell r="B2035">
            <v>15020</v>
          </cell>
          <cell r="C2035" t="str">
            <v>red1s</v>
          </cell>
          <cell r="D2035">
            <v>19</v>
          </cell>
          <cell r="E2035">
            <v>4352</v>
          </cell>
          <cell r="F2035">
            <v>4351</v>
          </cell>
          <cell r="G2035">
            <v>9265</v>
          </cell>
          <cell r="H2035">
            <v>4352</v>
          </cell>
          <cell r="I2035">
            <v>1028</v>
          </cell>
          <cell r="J2035">
            <v>90</v>
          </cell>
        </row>
        <row r="2036">
          <cell r="A2036" t="str">
            <v>15020red1s20</v>
          </cell>
          <cell r="B2036">
            <v>15020</v>
          </cell>
          <cell r="C2036" t="str">
            <v>red1s</v>
          </cell>
          <cell r="D2036">
            <v>20</v>
          </cell>
          <cell r="E2036">
            <v>4351</v>
          </cell>
          <cell r="F2036">
            <v>5211</v>
          </cell>
          <cell r="G2036">
            <v>8006</v>
          </cell>
          <cell r="H2036">
            <v>4351</v>
          </cell>
          <cell r="I2036">
            <v>1435</v>
          </cell>
          <cell r="J2036">
            <v>176</v>
          </cell>
        </row>
        <row r="2037">
          <cell r="A2037" t="str">
            <v>15020red1s21</v>
          </cell>
          <cell r="B2037">
            <v>15020</v>
          </cell>
          <cell r="C2037" t="str">
            <v>red1s</v>
          </cell>
          <cell r="D2037">
            <v>21</v>
          </cell>
          <cell r="E2037">
            <v>5211</v>
          </cell>
          <cell r="F2037">
            <v>4301</v>
          </cell>
          <cell r="G2037">
            <v>6194</v>
          </cell>
          <cell r="H2037">
            <v>5211</v>
          </cell>
          <cell r="I2037">
            <v>1943</v>
          </cell>
          <cell r="J2037">
            <v>130</v>
          </cell>
        </row>
        <row r="2038">
          <cell r="A2038" t="str">
            <v>15020red1s22</v>
          </cell>
          <cell r="B2038">
            <v>15020</v>
          </cell>
          <cell r="C2038" t="str">
            <v>red1s</v>
          </cell>
          <cell r="D2038">
            <v>22</v>
          </cell>
          <cell r="E2038">
            <v>4301</v>
          </cell>
          <cell r="F2038">
            <v>7046</v>
          </cell>
          <cell r="G2038">
            <v>5846</v>
          </cell>
          <cell r="H2038">
            <v>4301</v>
          </cell>
          <cell r="I2038">
            <v>417</v>
          </cell>
          <cell r="J2038">
            <v>69</v>
          </cell>
        </row>
        <row r="2039">
          <cell r="A2039" t="str">
            <v>15020red1s23</v>
          </cell>
          <cell r="B2039">
            <v>15020</v>
          </cell>
          <cell r="C2039" t="str">
            <v>red1s</v>
          </cell>
          <cell r="D2039">
            <v>23</v>
          </cell>
          <cell r="E2039">
            <v>7046</v>
          </cell>
          <cell r="F2039">
            <v>4340</v>
          </cell>
          <cell r="G2039">
            <v>3859</v>
          </cell>
          <cell r="H2039">
            <v>7046</v>
          </cell>
          <cell r="I2039">
            <v>2891</v>
          </cell>
          <cell r="J2039">
            <v>904</v>
          </cell>
        </row>
        <row r="2040">
          <cell r="A2040" t="str">
            <v>15020red1s24</v>
          </cell>
          <cell r="B2040">
            <v>15020</v>
          </cell>
          <cell r="C2040" t="str">
            <v>red1s</v>
          </cell>
          <cell r="D2040">
            <v>24</v>
          </cell>
          <cell r="E2040">
            <v>4340</v>
          </cell>
          <cell r="F2040">
            <v>7253</v>
          </cell>
          <cell r="G2040">
            <v>3155</v>
          </cell>
          <cell r="H2040">
            <v>4340</v>
          </cell>
          <cell r="I2040">
            <v>716</v>
          </cell>
          <cell r="J2040">
            <v>12</v>
          </cell>
        </row>
        <row r="2041">
          <cell r="A2041" t="str">
            <v>15020red1s25</v>
          </cell>
          <cell r="B2041">
            <v>15020</v>
          </cell>
          <cell r="C2041" t="str">
            <v>red1s</v>
          </cell>
          <cell r="D2041">
            <v>25</v>
          </cell>
          <cell r="E2041">
            <v>7253</v>
          </cell>
          <cell r="F2041">
            <v>7099</v>
          </cell>
          <cell r="G2041">
            <v>1851</v>
          </cell>
          <cell r="H2041">
            <v>7253</v>
          </cell>
          <cell r="I2041">
            <v>1337</v>
          </cell>
          <cell r="J2041">
            <v>33</v>
          </cell>
        </row>
        <row r="2042">
          <cell r="A2042" t="str">
            <v>15020red1s26</v>
          </cell>
          <cell r="B2042">
            <v>15020</v>
          </cell>
          <cell r="C2042" t="str">
            <v>red1s</v>
          </cell>
          <cell r="D2042">
            <v>26</v>
          </cell>
          <cell r="E2042">
            <v>7099</v>
          </cell>
          <cell r="F2042">
            <v>4702</v>
          </cell>
          <cell r="G2042">
            <v>1557</v>
          </cell>
          <cell r="H2042">
            <v>7099</v>
          </cell>
          <cell r="I2042">
            <v>295</v>
          </cell>
          <cell r="J2042">
            <v>1</v>
          </cell>
        </row>
        <row r="2043">
          <cell r="A2043" t="str">
            <v>15020red1s27</v>
          </cell>
          <cell r="B2043">
            <v>15020</v>
          </cell>
          <cell r="C2043" t="str">
            <v>red1s</v>
          </cell>
          <cell r="D2043">
            <v>27</v>
          </cell>
          <cell r="E2043">
            <v>4702</v>
          </cell>
          <cell r="F2043">
            <v>5213</v>
          </cell>
          <cell r="G2043">
            <v>1400</v>
          </cell>
          <cell r="H2043">
            <v>4702</v>
          </cell>
          <cell r="I2043">
            <v>174</v>
          </cell>
          <cell r="J2043">
            <v>17</v>
          </cell>
        </row>
        <row r="2044">
          <cell r="A2044" t="str">
            <v>15020red1s28</v>
          </cell>
          <cell r="B2044">
            <v>15020</v>
          </cell>
          <cell r="C2044" t="str">
            <v>red1s</v>
          </cell>
          <cell r="D2044">
            <v>28</v>
          </cell>
          <cell r="E2044">
            <v>5213</v>
          </cell>
          <cell r="F2044">
            <v>4343</v>
          </cell>
          <cell r="G2044">
            <v>954</v>
          </cell>
          <cell r="H2044">
            <v>5213</v>
          </cell>
          <cell r="I2044">
            <v>454</v>
          </cell>
          <cell r="J2044">
            <v>8</v>
          </cell>
        </row>
        <row r="2045">
          <cell r="A2045" t="str">
            <v>15020red1s29</v>
          </cell>
          <cell r="B2045">
            <v>15020</v>
          </cell>
          <cell r="C2045" t="str">
            <v>red1s</v>
          </cell>
          <cell r="D2045">
            <v>29</v>
          </cell>
          <cell r="E2045">
            <v>4343</v>
          </cell>
          <cell r="F2045">
            <v>4344</v>
          </cell>
          <cell r="G2045">
            <v>802</v>
          </cell>
          <cell r="H2045">
            <v>4343</v>
          </cell>
          <cell r="I2045">
            <v>160</v>
          </cell>
          <cell r="J2045">
            <v>9</v>
          </cell>
        </row>
        <row r="2046">
          <cell r="A2046" t="str">
            <v>15020red1s30</v>
          </cell>
          <cell r="B2046">
            <v>15020</v>
          </cell>
          <cell r="C2046" t="str">
            <v>red1s</v>
          </cell>
          <cell r="D2046">
            <v>30</v>
          </cell>
          <cell r="E2046">
            <v>4344</v>
          </cell>
          <cell r="F2046">
            <v>4345</v>
          </cell>
          <cell r="G2046">
            <v>679</v>
          </cell>
          <cell r="H2046">
            <v>4344</v>
          </cell>
          <cell r="I2046">
            <v>139</v>
          </cell>
          <cell r="J2046">
            <v>16</v>
          </cell>
        </row>
        <row r="2047">
          <cell r="A2047" t="str">
            <v>15020red1s31</v>
          </cell>
          <cell r="B2047">
            <v>15020</v>
          </cell>
          <cell r="C2047" t="str">
            <v>red1s</v>
          </cell>
          <cell r="D2047">
            <v>31</v>
          </cell>
          <cell r="E2047">
            <v>4345</v>
          </cell>
          <cell r="F2047">
            <v>4346</v>
          </cell>
          <cell r="G2047">
            <v>620</v>
          </cell>
          <cell r="H2047">
            <v>4345</v>
          </cell>
          <cell r="I2047">
            <v>88</v>
          </cell>
          <cell r="J2047">
            <v>29</v>
          </cell>
        </row>
        <row r="2048">
          <cell r="A2048" t="str">
            <v>15020red1s32</v>
          </cell>
          <cell r="B2048">
            <v>15020</v>
          </cell>
          <cell r="C2048" t="str">
            <v>red1s</v>
          </cell>
          <cell r="D2048">
            <v>32</v>
          </cell>
          <cell r="E2048">
            <v>4346</v>
          </cell>
          <cell r="F2048">
            <v>5214</v>
          </cell>
          <cell r="G2048">
            <v>585</v>
          </cell>
          <cell r="H2048">
            <v>4346</v>
          </cell>
          <cell r="I2048">
            <v>42</v>
          </cell>
          <cell r="J2048">
            <v>8</v>
          </cell>
        </row>
        <row r="2049">
          <cell r="A2049" t="str">
            <v>15020red1s33</v>
          </cell>
          <cell r="B2049">
            <v>15020</v>
          </cell>
          <cell r="C2049" t="str">
            <v>red1s</v>
          </cell>
          <cell r="D2049">
            <v>33</v>
          </cell>
          <cell r="E2049">
            <v>5214</v>
          </cell>
          <cell r="F2049">
            <v>4347</v>
          </cell>
          <cell r="G2049">
            <v>570</v>
          </cell>
          <cell r="H2049">
            <v>5214</v>
          </cell>
          <cell r="I2049">
            <v>89</v>
          </cell>
          <cell r="J2049">
            <v>74</v>
          </cell>
        </row>
        <row r="2050">
          <cell r="A2050" t="str">
            <v>15020red1s34</v>
          </cell>
          <cell r="B2050">
            <v>15020</v>
          </cell>
          <cell r="C2050" t="str">
            <v>red1s</v>
          </cell>
          <cell r="D2050">
            <v>34</v>
          </cell>
          <cell r="E2050">
            <v>4347</v>
          </cell>
          <cell r="F2050">
            <v>4348</v>
          </cell>
          <cell r="G2050">
            <v>554</v>
          </cell>
          <cell r="H2050">
            <v>4347</v>
          </cell>
          <cell r="I2050">
            <v>64</v>
          </cell>
          <cell r="J2050">
            <v>48</v>
          </cell>
        </row>
        <row r="2051">
          <cell r="A2051" t="str">
            <v>15020red1s35</v>
          </cell>
          <cell r="B2051">
            <v>15020</v>
          </cell>
          <cell r="C2051" t="str">
            <v>red1s</v>
          </cell>
          <cell r="D2051">
            <v>35</v>
          </cell>
          <cell r="E2051">
            <v>4348</v>
          </cell>
          <cell r="F2051">
            <v>4363</v>
          </cell>
          <cell r="G2051">
            <v>489</v>
          </cell>
          <cell r="H2051">
            <v>4348</v>
          </cell>
          <cell r="I2051">
            <v>144</v>
          </cell>
          <cell r="J2051">
            <v>79</v>
          </cell>
        </row>
        <row r="2052">
          <cell r="A2052" t="str">
            <v>15020red1s36</v>
          </cell>
          <cell r="B2052">
            <v>15020</v>
          </cell>
          <cell r="C2052" t="str">
            <v>red1s</v>
          </cell>
          <cell r="D2052">
            <v>36</v>
          </cell>
          <cell r="E2052">
            <v>4363</v>
          </cell>
          <cell r="F2052">
            <v>7252</v>
          </cell>
          <cell r="G2052">
            <v>425</v>
          </cell>
          <cell r="H2052">
            <v>4363</v>
          </cell>
          <cell r="I2052">
            <v>102</v>
          </cell>
          <cell r="J2052">
            <v>37</v>
          </cell>
        </row>
        <row r="2053">
          <cell r="A2053" t="str">
            <v>15020red1s37</v>
          </cell>
          <cell r="B2053">
            <v>15020</v>
          </cell>
          <cell r="C2053" t="str">
            <v>red1s</v>
          </cell>
          <cell r="D2053">
            <v>37</v>
          </cell>
          <cell r="E2053">
            <v>7252</v>
          </cell>
          <cell r="F2053">
            <v>7251</v>
          </cell>
          <cell r="G2053">
            <v>295</v>
          </cell>
          <cell r="H2053">
            <v>7252</v>
          </cell>
          <cell r="I2053">
            <v>185</v>
          </cell>
          <cell r="J2053">
            <v>55</v>
          </cell>
        </row>
        <row r="2054">
          <cell r="A2054" t="str">
            <v>15020red1s38</v>
          </cell>
          <cell r="B2054">
            <v>15020</v>
          </cell>
          <cell r="C2054" t="str">
            <v>red1s</v>
          </cell>
          <cell r="D2054">
            <v>38</v>
          </cell>
          <cell r="E2054">
            <v>7251</v>
          </cell>
          <cell r="F2054">
            <v>7108</v>
          </cell>
          <cell r="G2054">
            <v>72</v>
          </cell>
          <cell r="H2054">
            <v>7251</v>
          </cell>
          <cell r="I2054">
            <v>224</v>
          </cell>
          <cell r="J2054">
            <v>2</v>
          </cell>
        </row>
        <row r="2055">
          <cell r="A2055" t="str">
            <v>15020red1s39</v>
          </cell>
          <cell r="B2055">
            <v>15020</v>
          </cell>
          <cell r="C2055" t="str">
            <v>red1s</v>
          </cell>
          <cell r="D2055">
            <v>39</v>
          </cell>
          <cell r="E2055">
            <v>7108</v>
          </cell>
          <cell r="F2055">
            <v>72</v>
          </cell>
          <cell r="G2055" t="str">
            <v>-</v>
          </cell>
        </row>
        <row r="2056">
          <cell r="A2056" t="str">
            <v>25021grn1n1</v>
          </cell>
          <cell r="B2056">
            <v>25021</v>
          </cell>
          <cell r="C2056" t="str">
            <v>grn1n</v>
          </cell>
          <cell r="D2056">
            <v>1</v>
          </cell>
          <cell r="E2056">
            <v>7718</v>
          </cell>
          <cell r="F2056">
            <v>7719</v>
          </cell>
          <cell r="G2056">
            <v>605</v>
          </cell>
          <cell r="H2056">
            <v>7718</v>
          </cell>
          <cell r="I2056" t="str">
            <v>-</v>
          </cell>
          <cell r="J2056">
            <v>605</v>
          </cell>
        </row>
        <row r="2057">
          <cell r="A2057" t="str">
            <v>25021grn1n2</v>
          </cell>
          <cell r="B2057">
            <v>25021</v>
          </cell>
          <cell r="C2057" t="str">
            <v>grn1n</v>
          </cell>
          <cell r="D2057">
            <v>2</v>
          </cell>
          <cell r="E2057">
            <v>7719</v>
          </cell>
          <cell r="F2057">
            <v>4330</v>
          </cell>
          <cell r="G2057">
            <v>570</v>
          </cell>
          <cell r="H2057">
            <v>7719</v>
          </cell>
          <cell r="I2057">
            <v>95</v>
          </cell>
          <cell r="J2057">
            <v>60</v>
          </cell>
        </row>
        <row r="2058">
          <cell r="A2058" t="str">
            <v>25021grn1n3</v>
          </cell>
          <cell r="B2058">
            <v>25021</v>
          </cell>
          <cell r="C2058" t="str">
            <v>grn1n</v>
          </cell>
          <cell r="D2058">
            <v>3</v>
          </cell>
          <cell r="E2058">
            <v>4330</v>
          </cell>
          <cell r="F2058">
            <v>7245</v>
          </cell>
          <cell r="G2058">
            <v>667</v>
          </cell>
          <cell r="H2058">
            <v>4330</v>
          </cell>
          <cell r="I2058">
            <v>7</v>
          </cell>
          <cell r="J2058">
            <v>105</v>
          </cell>
        </row>
        <row r="2059">
          <cell r="A2059" t="str">
            <v>25021grn1n4</v>
          </cell>
          <cell r="B2059">
            <v>25021</v>
          </cell>
          <cell r="C2059" t="str">
            <v>grn1n</v>
          </cell>
          <cell r="D2059">
            <v>4</v>
          </cell>
          <cell r="E2059">
            <v>7245</v>
          </cell>
          <cell r="F2059">
            <v>7231</v>
          </cell>
          <cell r="G2059">
            <v>689</v>
          </cell>
          <cell r="H2059">
            <v>7245</v>
          </cell>
          <cell r="I2059">
            <v>15</v>
          </cell>
          <cell r="J2059">
            <v>37</v>
          </cell>
        </row>
        <row r="2060">
          <cell r="A2060" t="str">
            <v>25021grn1n5</v>
          </cell>
          <cell r="B2060">
            <v>25021</v>
          </cell>
          <cell r="C2060" t="str">
            <v>grn1n</v>
          </cell>
          <cell r="D2060">
            <v>5</v>
          </cell>
          <cell r="E2060">
            <v>7231</v>
          </cell>
          <cell r="F2060">
            <v>7232</v>
          </cell>
          <cell r="G2060">
            <v>741</v>
          </cell>
          <cell r="H2060">
            <v>7231</v>
          </cell>
          <cell r="I2060">
            <v>3</v>
          </cell>
          <cell r="J2060">
            <v>55</v>
          </cell>
        </row>
        <row r="2061">
          <cell r="A2061" t="str">
            <v>25021grn1n6</v>
          </cell>
          <cell r="B2061">
            <v>25021</v>
          </cell>
          <cell r="C2061" t="str">
            <v>grn1n</v>
          </cell>
          <cell r="D2061">
            <v>6</v>
          </cell>
          <cell r="E2061">
            <v>7232</v>
          </cell>
          <cell r="F2061">
            <v>5217</v>
          </cell>
          <cell r="G2061">
            <v>819</v>
          </cell>
          <cell r="H2061">
            <v>7232</v>
          </cell>
          <cell r="I2061">
            <v>41</v>
          </cell>
          <cell r="J2061">
            <v>120</v>
          </cell>
        </row>
        <row r="2062">
          <cell r="A2062" t="str">
            <v>25021grn1n7</v>
          </cell>
          <cell r="B2062">
            <v>25021</v>
          </cell>
          <cell r="C2062" t="str">
            <v>grn1n</v>
          </cell>
          <cell r="D2062">
            <v>7</v>
          </cell>
          <cell r="E2062">
            <v>5217</v>
          </cell>
          <cell r="F2062">
            <v>5216</v>
          </cell>
          <cell r="G2062">
            <v>964</v>
          </cell>
          <cell r="H2062">
            <v>5217</v>
          </cell>
          <cell r="I2062">
            <v>26</v>
          </cell>
          <cell r="J2062">
            <v>171</v>
          </cell>
        </row>
        <row r="2063">
          <cell r="A2063" t="str">
            <v>25021grn1n8</v>
          </cell>
          <cell r="B2063">
            <v>25021</v>
          </cell>
          <cell r="C2063" t="str">
            <v>grn1n</v>
          </cell>
          <cell r="D2063">
            <v>8</v>
          </cell>
          <cell r="E2063">
            <v>5216</v>
          </cell>
          <cell r="F2063">
            <v>4325</v>
          </cell>
          <cell r="G2063">
            <v>1145</v>
          </cell>
          <cell r="H2063">
            <v>5216</v>
          </cell>
          <cell r="I2063">
            <v>32</v>
          </cell>
          <cell r="J2063">
            <v>213</v>
          </cell>
        </row>
        <row r="2064">
          <cell r="A2064" t="str">
            <v>25021grn1n9</v>
          </cell>
          <cell r="B2064">
            <v>25021</v>
          </cell>
          <cell r="C2064" t="str">
            <v>grn1n</v>
          </cell>
          <cell r="D2064">
            <v>9</v>
          </cell>
          <cell r="E2064">
            <v>4325</v>
          </cell>
          <cell r="F2064">
            <v>7154</v>
          </cell>
          <cell r="G2064">
            <v>1216</v>
          </cell>
          <cell r="H2064">
            <v>4325</v>
          </cell>
          <cell r="I2064">
            <v>26</v>
          </cell>
          <cell r="J2064">
            <v>97</v>
          </cell>
        </row>
        <row r="2065">
          <cell r="A2065" t="str">
            <v>25021grn1n10</v>
          </cell>
          <cell r="B2065">
            <v>25021</v>
          </cell>
          <cell r="C2065" t="str">
            <v>grn1n</v>
          </cell>
          <cell r="D2065">
            <v>10</v>
          </cell>
          <cell r="E2065">
            <v>7154</v>
          </cell>
          <cell r="F2065">
            <v>7249</v>
          </cell>
          <cell r="G2065">
            <v>1624</v>
          </cell>
          <cell r="H2065">
            <v>7154</v>
          </cell>
          <cell r="I2065">
            <v>14</v>
          </cell>
          <cell r="J2065">
            <v>422</v>
          </cell>
        </row>
        <row r="2066">
          <cell r="A2066" t="str">
            <v>25021grn1n11</v>
          </cell>
          <cell r="B2066">
            <v>25021</v>
          </cell>
          <cell r="C2066" t="str">
            <v>grn1n</v>
          </cell>
          <cell r="D2066">
            <v>11</v>
          </cell>
          <cell r="E2066">
            <v>7249</v>
          </cell>
          <cell r="F2066">
            <v>7234</v>
          </cell>
          <cell r="G2066">
            <v>1872</v>
          </cell>
          <cell r="H2066">
            <v>7249</v>
          </cell>
          <cell r="I2066">
            <v>22</v>
          </cell>
          <cell r="J2066">
            <v>270</v>
          </cell>
        </row>
        <row r="2067">
          <cell r="A2067" t="str">
            <v>25021grn1n12</v>
          </cell>
          <cell r="B2067">
            <v>25021</v>
          </cell>
          <cell r="C2067" t="str">
            <v>grn1n</v>
          </cell>
          <cell r="D2067">
            <v>12</v>
          </cell>
          <cell r="E2067">
            <v>7234</v>
          </cell>
          <cell r="F2067">
            <v>7235</v>
          </cell>
          <cell r="G2067">
            <v>1892</v>
          </cell>
          <cell r="H2067">
            <v>7234</v>
          </cell>
          <cell r="I2067">
            <v>14</v>
          </cell>
          <cell r="J2067">
            <v>33</v>
          </cell>
        </row>
        <row r="2068">
          <cell r="A2068" t="str">
            <v>25021grn1n13</v>
          </cell>
          <cell r="B2068">
            <v>25021</v>
          </cell>
          <cell r="C2068" t="str">
            <v>grn1n</v>
          </cell>
          <cell r="D2068">
            <v>13</v>
          </cell>
          <cell r="E2068">
            <v>7235</v>
          </cell>
          <cell r="F2068">
            <v>7701</v>
          </cell>
          <cell r="G2068">
            <v>1989</v>
          </cell>
          <cell r="H2068">
            <v>7235</v>
          </cell>
          <cell r="I2068">
            <v>76</v>
          </cell>
          <cell r="J2068">
            <v>172</v>
          </cell>
        </row>
        <row r="2069">
          <cell r="A2069" t="str">
            <v>25021grn1n14</v>
          </cell>
          <cell r="B2069">
            <v>25021</v>
          </cell>
          <cell r="C2069" t="str">
            <v>grn1n</v>
          </cell>
          <cell r="D2069">
            <v>14</v>
          </cell>
          <cell r="E2069">
            <v>7701</v>
          </cell>
          <cell r="F2069">
            <v>7047</v>
          </cell>
          <cell r="G2069">
            <v>2007</v>
          </cell>
          <cell r="H2069">
            <v>7701</v>
          </cell>
          <cell r="I2069">
            <v>20</v>
          </cell>
          <cell r="J2069">
            <v>38</v>
          </cell>
        </row>
        <row r="2070">
          <cell r="A2070" t="str">
            <v>25021grn1n15</v>
          </cell>
          <cell r="B2070">
            <v>25021</v>
          </cell>
          <cell r="C2070" t="str">
            <v>grn1n</v>
          </cell>
          <cell r="D2070">
            <v>15</v>
          </cell>
          <cell r="E2070">
            <v>7047</v>
          </cell>
          <cell r="F2070">
            <v>7250</v>
          </cell>
          <cell r="G2070">
            <v>1959</v>
          </cell>
          <cell r="H2070">
            <v>7047</v>
          </cell>
          <cell r="I2070">
            <v>368</v>
          </cell>
          <cell r="J2070">
            <v>321</v>
          </cell>
        </row>
        <row r="2071">
          <cell r="A2071" t="str">
            <v>25021grn1n16</v>
          </cell>
          <cell r="B2071">
            <v>25021</v>
          </cell>
          <cell r="C2071" t="str">
            <v>grn1n</v>
          </cell>
          <cell r="D2071">
            <v>16</v>
          </cell>
          <cell r="E2071">
            <v>7250</v>
          </cell>
          <cell r="F2071">
            <v>7046</v>
          </cell>
          <cell r="G2071">
            <v>1918</v>
          </cell>
          <cell r="H2071">
            <v>7250</v>
          </cell>
          <cell r="I2071">
            <v>149</v>
          </cell>
          <cell r="J2071">
            <v>108</v>
          </cell>
        </row>
        <row r="2072">
          <cell r="A2072" t="str">
            <v>25021grn1n17</v>
          </cell>
          <cell r="B2072">
            <v>25021</v>
          </cell>
          <cell r="C2072" t="str">
            <v>grn1n</v>
          </cell>
          <cell r="D2072">
            <v>17</v>
          </cell>
          <cell r="E2072">
            <v>7046</v>
          </cell>
          <cell r="F2072">
            <v>7810</v>
          </cell>
          <cell r="G2072">
            <v>1440</v>
          </cell>
          <cell r="H2072">
            <v>7046</v>
          </cell>
          <cell r="I2072">
            <v>824</v>
          </cell>
          <cell r="J2072">
            <v>345</v>
          </cell>
        </row>
        <row r="2073">
          <cell r="A2073" t="str">
            <v>25021grn1n18</v>
          </cell>
          <cell r="B2073">
            <v>25021</v>
          </cell>
          <cell r="C2073" t="str">
            <v>grn1n</v>
          </cell>
          <cell r="D2073">
            <v>18</v>
          </cell>
          <cell r="E2073">
            <v>7810</v>
          </cell>
          <cell r="F2073">
            <v>7809</v>
          </cell>
          <cell r="G2073">
            <v>1256</v>
          </cell>
          <cell r="H2073">
            <v>7810</v>
          </cell>
          <cell r="I2073">
            <v>296</v>
          </cell>
          <cell r="J2073">
            <v>112</v>
          </cell>
        </row>
        <row r="2074">
          <cell r="A2074" t="str">
            <v>25021grn1n19</v>
          </cell>
          <cell r="B2074">
            <v>25021</v>
          </cell>
          <cell r="C2074" t="str">
            <v>grn1n</v>
          </cell>
          <cell r="D2074">
            <v>19</v>
          </cell>
          <cell r="E2074">
            <v>7809</v>
          </cell>
          <cell r="F2074">
            <v>7156</v>
          </cell>
          <cell r="G2074">
            <v>1202</v>
          </cell>
          <cell r="H2074">
            <v>7809</v>
          </cell>
          <cell r="I2074">
            <v>141</v>
          </cell>
          <cell r="J2074">
            <v>88</v>
          </cell>
        </row>
        <row r="2075">
          <cell r="A2075" t="str">
            <v>25021grn1n20</v>
          </cell>
          <cell r="B2075">
            <v>25021</v>
          </cell>
          <cell r="C2075" t="str">
            <v>grn1n</v>
          </cell>
          <cell r="D2075">
            <v>20</v>
          </cell>
          <cell r="E2075">
            <v>7156</v>
          </cell>
          <cell r="F2075">
            <v>7155</v>
          </cell>
          <cell r="G2075">
            <v>1110</v>
          </cell>
          <cell r="H2075">
            <v>7156</v>
          </cell>
          <cell r="I2075">
            <v>177</v>
          </cell>
          <cell r="J2075">
            <v>85</v>
          </cell>
        </row>
        <row r="2076">
          <cell r="A2076" t="str">
            <v>25021grn1n21</v>
          </cell>
          <cell r="B2076">
            <v>25021</v>
          </cell>
          <cell r="C2076" t="str">
            <v>grn1n</v>
          </cell>
          <cell r="D2076">
            <v>21</v>
          </cell>
          <cell r="E2076">
            <v>7155</v>
          </cell>
          <cell r="F2076">
            <v>7149</v>
          </cell>
          <cell r="G2076">
            <v>1092</v>
          </cell>
          <cell r="H2076">
            <v>7155</v>
          </cell>
          <cell r="I2076">
            <v>78</v>
          </cell>
          <cell r="J2076">
            <v>61</v>
          </cell>
        </row>
        <row r="2077">
          <cell r="A2077" t="str">
            <v>25021grn1n22</v>
          </cell>
          <cell r="B2077">
            <v>25021</v>
          </cell>
          <cell r="C2077" t="str">
            <v>grn1n</v>
          </cell>
          <cell r="D2077">
            <v>22</v>
          </cell>
          <cell r="E2077">
            <v>7149</v>
          </cell>
          <cell r="F2077">
            <v>7148</v>
          </cell>
          <cell r="G2077">
            <v>1086</v>
          </cell>
          <cell r="H2077">
            <v>7149</v>
          </cell>
          <cell r="I2077">
            <v>114</v>
          </cell>
          <cell r="J2077">
            <v>107</v>
          </cell>
        </row>
        <row r="2078">
          <cell r="A2078" t="str">
            <v>25021grn1n23</v>
          </cell>
          <cell r="B2078">
            <v>25021</v>
          </cell>
          <cell r="C2078" t="str">
            <v>grn1n</v>
          </cell>
          <cell r="D2078">
            <v>23</v>
          </cell>
          <cell r="E2078">
            <v>7148</v>
          </cell>
          <cell r="F2078">
            <v>7147</v>
          </cell>
          <cell r="G2078">
            <v>1006</v>
          </cell>
          <cell r="H2078">
            <v>7148</v>
          </cell>
          <cell r="I2078">
            <v>96</v>
          </cell>
          <cell r="J2078">
            <v>17</v>
          </cell>
        </row>
        <row r="2079">
          <cell r="A2079" t="str">
            <v>25021grn1n24</v>
          </cell>
          <cell r="B2079">
            <v>25021</v>
          </cell>
          <cell r="C2079" t="str">
            <v>grn1n</v>
          </cell>
          <cell r="D2079">
            <v>24</v>
          </cell>
          <cell r="E2079">
            <v>7147</v>
          </cell>
          <cell r="F2079">
            <v>7146</v>
          </cell>
          <cell r="G2079">
            <v>917</v>
          </cell>
          <cell r="H2079">
            <v>7147</v>
          </cell>
          <cell r="I2079">
            <v>139</v>
          </cell>
          <cell r="J2079">
            <v>51</v>
          </cell>
        </row>
        <row r="2080">
          <cell r="A2080" t="str">
            <v>25021grn1n25</v>
          </cell>
          <cell r="B2080">
            <v>25021</v>
          </cell>
          <cell r="C2080" t="str">
            <v>grn1n</v>
          </cell>
          <cell r="D2080">
            <v>25</v>
          </cell>
          <cell r="E2080">
            <v>7146</v>
          </cell>
          <cell r="F2080">
            <v>7145</v>
          </cell>
          <cell r="G2080">
            <v>850</v>
          </cell>
          <cell r="H2080">
            <v>7146</v>
          </cell>
          <cell r="I2080">
            <v>76</v>
          </cell>
          <cell r="J2080">
            <v>9</v>
          </cell>
        </row>
        <row r="2081">
          <cell r="A2081" t="str">
            <v>25021grn1n26</v>
          </cell>
          <cell r="B2081">
            <v>25021</v>
          </cell>
          <cell r="C2081" t="str">
            <v>grn1n</v>
          </cell>
          <cell r="D2081">
            <v>26</v>
          </cell>
          <cell r="E2081">
            <v>7145</v>
          </cell>
          <cell r="F2081">
            <v>7087</v>
          </cell>
          <cell r="G2081">
            <v>801</v>
          </cell>
          <cell r="H2081">
            <v>7145</v>
          </cell>
          <cell r="I2081">
            <v>64</v>
          </cell>
          <cell r="J2081">
            <v>15</v>
          </cell>
        </row>
        <row r="2082">
          <cell r="A2082" t="str">
            <v>25021grn1n27</v>
          </cell>
          <cell r="B2082">
            <v>25021</v>
          </cell>
          <cell r="C2082" t="str">
            <v>grn1n</v>
          </cell>
          <cell r="D2082">
            <v>27</v>
          </cell>
          <cell r="E2082">
            <v>7087</v>
          </cell>
          <cell r="F2082">
            <v>7086</v>
          </cell>
          <cell r="G2082">
            <v>725</v>
          </cell>
          <cell r="H2082">
            <v>7087</v>
          </cell>
          <cell r="I2082">
            <v>124</v>
          </cell>
          <cell r="J2082">
            <v>48</v>
          </cell>
        </row>
        <row r="2083">
          <cell r="A2083" t="str">
            <v>25021grn1n28</v>
          </cell>
          <cell r="B2083">
            <v>25021</v>
          </cell>
          <cell r="C2083" t="str">
            <v>grn1n</v>
          </cell>
          <cell r="D2083">
            <v>28</v>
          </cell>
          <cell r="E2083">
            <v>7086</v>
          </cell>
          <cell r="F2083">
            <v>725</v>
          </cell>
          <cell r="G2083" t="str">
            <v>-</v>
          </cell>
        </row>
        <row r="2084">
          <cell r="A2084" t="str">
            <v>25021grn1s1</v>
          </cell>
          <cell r="B2084">
            <v>25021</v>
          </cell>
          <cell r="C2084" t="str">
            <v>grn1s</v>
          </cell>
          <cell r="D2084">
            <v>1</v>
          </cell>
          <cell r="E2084">
            <v>7086</v>
          </cell>
          <cell r="F2084">
            <v>7087</v>
          </cell>
          <cell r="G2084">
            <v>1231</v>
          </cell>
          <cell r="H2084">
            <v>7086</v>
          </cell>
          <cell r="I2084" t="str">
            <v>-</v>
          </cell>
          <cell r="J2084">
            <v>1231</v>
          </cell>
        </row>
        <row r="2085">
          <cell r="A2085" t="str">
            <v>25021grn1s2</v>
          </cell>
          <cell r="B2085">
            <v>25021</v>
          </cell>
          <cell r="C2085" t="str">
            <v>grn1s</v>
          </cell>
          <cell r="D2085">
            <v>2</v>
          </cell>
          <cell r="E2085">
            <v>7087</v>
          </cell>
          <cell r="F2085">
            <v>7145</v>
          </cell>
          <cell r="G2085">
            <v>1252</v>
          </cell>
          <cell r="H2085">
            <v>7087</v>
          </cell>
          <cell r="I2085">
            <v>98</v>
          </cell>
          <cell r="J2085">
            <v>119</v>
          </cell>
        </row>
        <row r="2086">
          <cell r="A2086" t="str">
            <v>25021grn1s3</v>
          </cell>
          <cell r="B2086">
            <v>25021</v>
          </cell>
          <cell r="C2086" t="str">
            <v>grn1s</v>
          </cell>
          <cell r="D2086">
            <v>3</v>
          </cell>
          <cell r="E2086">
            <v>7145</v>
          </cell>
          <cell r="F2086">
            <v>7146</v>
          </cell>
          <cell r="G2086">
            <v>1298</v>
          </cell>
          <cell r="H2086">
            <v>7145</v>
          </cell>
          <cell r="I2086">
            <v>25</v>
          </cell>
          <cell r="J2086">
            <v>71</v>
          </cell>
        </row>
        <row r="2087">
          <cell r="A2087" t="str">
            <v>25021grn1s4</v>
          </cell>
          <cell r="B2087">
            <v>25021</v>
          </cell>
          <cell r="C2087" t="str">
            <v>grn1s</v>
          </cell>
          <cell r="D2087">
            <v>4</v>
          </cell>
          <cell r="E2087">
            <v>7146</v>
          </cell>
          <cell r="F2087">
            <v>7147</v>
          </cell>
          <cell r="G2087">
            <v>1388</v>
          </cell>
          <cell r="H2087">
            <v>7146</v>
          </cell>
          <cell r="I2087">
            <v>3</v>
          </cell>
          <cell r="J2087">
            <v>93</v>
          </cell>
        </row>
        <row r="2088">
          <cell r="A2088" t="str">
            <v>25021grn1s5</v>
          </cell>
          <cell r="B2088">
            <v>25021</v>
          </cell>
          <cell r="C2088" t="str">
            <v>grn1s</v>
          </cell>
          <cell r="D2088">
            <v>5</v>
          </cell>
          <cell r="E2088">
            <v>7147</v>
          </cell>
          <cell r="F2088">
            <v>7148</v>
          </cell>
          <cell r="G2088">
            <v>1424</v>
          </cell>
          <cell r="H2088">
            <v>7147</v>
          </cell>
          <cell r="I2088">
            <v>110</v>
          </cell>
          <cell r="J2088">
            <v>146</v>
          </cell>
        </row>
        <row r="2089">
          <cell r="A2089" t="str">
            <v>25021grn1s6</v>
          </cell>
          <cell r="B2089">
            <v>25021</v>
          </cell>
          <cell r="C2089" t="str">
            <v>grn1s</v>
          </cell>
          <cell r="D2089">
            <v>6</v>
          </cell>
          <cell r="E2089">
            <v>7148</v>
          </cell>
          <cell r="F2089">
            <v>7149</v>
          </cell>
          <cell r="G2089">
            <v>1434</v>
          </cell>
          <cell r="H2089">
            <v>7148</v>
          </cell>
          <cell r="I2089">
            <v>59</v>
          </cell>
          <cell r="J2089">
            <v>69</v>
          </cell>
        </row>
        <row r="2090">
          <cell r="A2090" t="str">
            <v>25021grn1s7</v>
          </cell>
          <cell r="B2090">
            <v>25021</v>
          </cell>
          <cell r="C2090" t="str">
            <v>grn1s</v>
          </cell>
          <cell r="D2090">
            <v>7</v>
          </cell>
          <cell r="E2090">
            <v>7149</v>
          </cell>
          <cell r="F2090">
            <v>7155</v>
          </cell>
          <cell r="G2090">
            <v>1422</v>
          </cell>
          <cell r="H2090">
            <v>7149</v>
          </cell>
          <cell r="I2090">
            <v>171</v>
          </cell>
          <cell r="J2090">
            <v>159</v>
          </cell>
        </row>
        <row r="2091">
          <cell r="A2091" t="str">
            <v>25021grn1s8</v>
          </cell>
          <cell r="B2091">
            <v>25021</v>
          </cell>
          <cell r="C2091" t="str">
            <v>grn1s</v>
          </cell>
          <cell r="D2091">
            <v>8</v>
          </cell>
          <cell r="E2091">
            <v>7155</v>
          </cell>
          <cell r="F2091">
            <v>7156</v>
          </cell>
          <cell r="G2091">
            <v>1433</v>
          </cell>
          <cell r="H2091">
            <v>7155</v>
          </cell>
          <cell r="I2091">
            <v>79</v>
          </cell>
          <cell r="J2091">
            <v>89</v>
          </cell>
        </row>
        <row r="2092">
          <cell r="A2092" t="str">
            <v>25021grn1s9</v>
          </cell>
          <cell r="B2092">
            <v>25021</v>
          </cell>
          <cell r="C2092" t="str">
            <v>grn1s</v>
          </cell>
          <cell r="D2092">
            <v>9</v>
          </cell>
          <cell r="E2092">
            <v>7156</v>
          </cell>
          <cell r="F2092">
            <v>7809</v>
          </cell>
          <cell r="G2092">
            <v>1491</v>
          </cell>
          <cell r="H2092">
            <v>7156</v>
          </cell>
          <cell r="I2092">
            <v>96</v>
          </cell>
          <cell r="J2092">
            <v>154</v>
          </cell>
        </row>
        <row r="2093">
          <cell r="A2093" t="str">
            <v>25021grn1s10</v>
          </cell>
          <cell r="B2093">
            <v>25021</v>
          </cell>
          <cell r="C2093" t="str">
            <v>grn1s</v>
          </cell>
          <cell r="D2093">
            <v>10</v>
          </cell>
          <cell r="E2093">
            <v>7809</v>
          </cell>
          <cell r="F2093">
            <v>7810</v>
          </cell>
          <cell r="G2093">
            <v>1535</v>
          </cell>
          <cell r="H2093">
            <v>7809</v>
          </cell>
          <cell r="I2093">
            <v>97</v>
          </cell>
          <cell r="J2093">
            <v>142</v>
          </cell>
        </row>
        <row r="2094">
          <cell r="A2094" t="str">
            <v>25021grn1s11</v>
          </cell>
          <cell r="B2094">
            <v>25021</v>
          </cell>
          <cell r="C2094" t="str">
            <v>grn1s</v>
          </cell>
          <cell r="D2094">
            <v>11</v>
          </cell>
          <cell r="E2094">
            <v>7810</v>
          </cell>
          <cell r="F2094">
            <v>7046</v>
          </cell>
          <cell r="G2094">
            <v>1659</v>
          </cell>
          <cell r="H2094">
            <v>7810</v>
          </cell>
          <cell r="I2094">
            <v>134</v>
          </cell>
          <cell r="J2094">
            <v>258</v>
          </cell>
        </row>
        <row r="2095">
          <cell r="A2095" t="str">
            <v>25021grn1s12</v>
          </cell>
          <cell r="B2095">
            <v>25021</v>
          </cell>
          <cell r="C2095" t="str">
            <v>grn1s</v>
          </cell>
          <cell r="D2095">
            <v>12</v>
          </cell>
          <cell r="E2095">
            <v>7046</v>
          </cell>
          <cell r="F2095">
            <v>7250</v>
          </cell>
          <cell r="G2095">
            <v>2167</v>
          </cell>
          <cell r="H2095">
            <v>7046</v>
          </cell>
          <cell r="I2095">
            <v>347</v>
          </cell>
          <cell r="J2095">
            <v>855</v>
          </cell>
        </row>
        <row r="2096">
          <cell r="A2096" t="str">
            <v>25021grn1s13</v>
          </cell>
          <cell r="B2096">
            <v>25021</v>
          </cell>
          <cell r="C2096" t="str">
            <v>grn1s</v>
          </cell>
          <cell r="D2096">
            <v>13</v>
          </cell>
          <cell r="E2096">
            <v>7250</v>
          </cell>
          <cell r="F2096">
            <v>7047</v>
          </cell>
          <cell r="G2096">
            <v>2140</v>
          </cell>
          <cell r="H2096">
            <v>7250</v>
          </cell>
          <cell r="I2096">
            <v>147</v>
          </cell>
          <cell r="J2096">
            <v>120</v>
          </cell>
        </row>
        <row r="2097">
          <cell r="A2097" t="str">
            <v>25021grn1s14</v>
          </cell>
          <cell r="B2097">
            <v>25021</v>
          </cell>
          <cell r="C2097" t="str">
            <v>grn1s</v>
          </cell>
          <cell r="D2097">
            <v>14</v>
          </cell>
          <cell r="E2097">
            <v>7047</v>
          </cell>
          <cell r="F2097">
            <v>7701</v>
          </cell>
          <cell r="G2097">
            <v>2045</v>
          </cell>
          <cell r="H2097">
            <v>7047</v>
          </cell>
          <cell r="I2097">
            <v>404</v>
          </cell>
          <cell r="J2097">
            <v>308</v>
          </cell>
        </row>
        <row r="2098">
          <cell r="A2098" t="str">
            <v>25021grn1s15</v>
          </cell>
          <cell r="B2098">
            <v>25021</v>
          </cell>
          <cell r="C2098" t="str">
            <v>grn1s</v>
          </cell>
          <cell r="D2098">
            <v>15</v>
          </cell>
          <cell r="E2098">
            <v>7701</v>
          </cell>
          <cell r="F2098">
            <v>7235</v>
          </cell>
          <cell r="G2098">
            <v>2014</v>
          </cell>
          <cell r="H2098">
            <v>7701</v>
          </cell>
          <cell r="I2098">
            <v>44</v>
          </cell>
          <cell r="J2098">
            <v>13</v>
          </cell>
        </row>
        <row r="2099">
          <cell r="A2099" t="str">
            <v>25021grn1s16</v>
          </cell>
          <cell r="B2099">
            <v>25021</v>
          </cell>
          <cell r="C2099" t="str">
            <v>grn1s</v>
          </cell>
          <cell r="D2099">
            <v>16</v>
          </cell>
          <cell r="E2099">
            <v>7235</v>
          </cell>
          <cell r="F2099">
            <v>7234</v>
          </cell>
          <cell r="G2099">
            <v>1855</v>
          </cell>
          <cell r="H2099">
            <v>7235</v>
          </cell>
          <cell r="I2099">
            <v>217</v>
          </cell>
          <cell r="J2099">
            <v>58</v>
          </cell>
        </row>
        <row r="2100">
          <cell r="A2100" t="str">
            <v>25021grn1s17</v>
          </cell>
          <cell r="B2100">
            <v>25021</v>
          </cell>
          <cell r="C2100" t="str">
            <v>grn1s</v>
          </cell>
          <cell r="D2100">
            <v>17</v>
          </cell>
          <cell r="E2100">
            <v>7234</v>
          </cell>
          <cell r="F2100">
            <v>7249</v>
          </cell>
          <cell r="G2100">
            <v>1824</v>
          </cell>
          <cell r="H2100">
            <v>7234</v>
          </cell>
          <cell r="I2100">
            <v>40</v>
          </cell>
          <cell r="J2100">
            <v>9</v>
          </cell>
        </row>
        <row r="2101">
          <cell r="A2101" t="str">
            <v>25021grn1s18</v>
          </cell>
          <cell r="B2101">
            <v>25021</v>
          </cell>
          <cell r="C2101" t="str">
            <v>grn1s</v>
          </cell>
          <cell r="D2101">
            <v>18</v>
          </cell>
          <cell r="E2101">
            <v>7249</v>
          </cell>
          <cell r="F2101">
            <v>7154</v>
          </cell>
          <cell r="G2101">
            <v>1598</v>
          </cell>
          <cell r="H2101">
            <v>7249</v>
          </cell>
          <cell r="I2101">
            <v>254</v>
          </cell>
          <cell r="J2101">
            <v>28</v>
          </cell>
        </row>
        <row r="2102">
          <cell r="A2102" t="str">
            <v>25021grn1s19</v>
          </cell>
          <cell r="B2102">
            <v>25021</v>
          </cell>
          <cell r="C2102" t="str">
            <v>grn1s</v>
          </cell>
          <cell r="D2102">
            <v>19</v>
          </cell>
          <cell r="E2102">
            <v>7154</v>
          </cell>
          <cell r="F2102">
            <v>4325</v>
          </cell>
          <cell r="G2102">
            <v>1535</v>
          </cell>
          <cell r="H2102">
            <v>7154</v>
          </cell>
          <cell r="I2102">
            <v>134</v>
          </cell>
          <cell r="J2102">
            <v>71</v>
          </cell>
        </row>
        <row r="2103">
          <cell r="A2103" t="str">
            <v>25021grn1s20</v>
          </cell>
          <cell r="B2103">
            <v>25021</v>
          </cell>
          <cell r="C2103" t="str">
            <v>grn1s</v>
          </cell>
          <cell r="D2103">
            <v>20</v>
          </cell>
          <cell r="E2103">
            <v>4325</v>
          </cell>
          <cell r="F2103">
            <v>5216</v>
          </cell>
          <cell r="G2103">
            <v>1435</v>
          </cell>
          <cell r="H2103">
            <v>4325</v>
          </cell>
          <cell r="I2103">
            <v>125</v>
          </cell>
          <cell r="J2103">
            <v>25</v>
          </cell>
        </row>
        <row r="2104">
          <cell r="A2104" t="str">
            <v>25021grn1s21</v>
          </cell>
          <cell r="B2104">
            <v>25021</v>
          </cell>
          <cell r="C2104" t="str">
            <v>grn1s</v>
          </cell>
          <cell r="D2104">
            <v>21</v>
          </cell>
          <cell r="E2104">
            <v>5216</v>
          </cell>
          <cell r="F2104">
            <v>5217</v>
          </cell>
          <cell r="G2104">
            <v>1184</v>
          </cell>
          <cell r="H2104">
            <v>5216</v>
          </cell>
          <cell r="I2104">
            <v>281</v>
          </cell>
          <cell r="J2104">
            <v>30</v>
          </cell>
        </row>
        <row r="2105">
          <cell r="A2105" t="str">
            <v>25021grn1s22</v>
          </cell>
          <cell r="B2105">
            <v>25021</v>
          </cell>
          <cell r="C2105" t="str">
            <v>grn1s</v>
          </cell>
          <cell r="D2105">
            <v>22</v>
          </cell>
          <cell r="E2105">
            <v>5217</v>
          </cell>
          <cell r="F2105">
            <v>7232</v>
          </cell>
          <cell r="G2105">
            <v>1023</v>
          </cell>
          <cell r="H2105">
            <v>5217</v>
          </cell>
          <cell r="I2105">
            <v>187</v>
          </cell>
          <cell r="J2105">
            <v>26</v>
          </cell>
        </row>
        <row r="2106">
          <cell r="A2106" t="str">
            <v>25021grn1s23</v>
          </cell>
          <cell r="B2106">
            <v>25021</v>
          </cell>
          <cell r="C2106" t="str">
            <v>grn1s</v>
          </cell>
          <cell r="D2106">
            <v>23</v>
          </cell>
          <cell r="E2106">
            <v>7232</v>
          </cell>
          <cell r="F2106">
            <v>7231</v>
          </cell>
          <cell r="G2106">
            <v>915</v>
          </cell>
          <cell r="H2106">
            <v>7232</v>
          </cell>
          <cell r="I2106">
            <v>188</v>
          </cell>
          <cell r="J2106">
            <v>81</v>
          </cell>
        </row>
        <row r="2107">
          <cell r="A2107" t="str">
            <v>25021grn1s24</v>
          </cell>
          <cell r="B2107">
            <v>25021</v>
          </cell>
          <cell r="C2107" t="str">
            <v>grn1s</v>
          </cell>
          <cell r="D2107">
            <v>24</v>
          </cell>
          <cell r="E2107">
            <v>7231</v>
          </cell>
          <cell r="F2107">
            <v>7245</v>
          </cell>
          <cell r="G2107">
            <v>819</v>
          </cell>
          <cell r="H2107">
            <v>7231</v>
          </cell>
          <cell r="I2107">
            <v>100</v>
          </cell>
          <cell r="J2107">
            <v>3</v>
          </cell>
        </row>
        <row r="2108">
          <cell r="A2108" t="str">
            <v>25021grn1s25</v>
          </cell>
          <cell r="B2108">
            <v>25021</v>
          </cell>
          <cell r="C2108" t="str">
            <v>grn1s</v>
          </cell>
          <cell r="D2108">
            <v>25</v>
          </cell>
          <cell r="E2108">
            <v>7245</v>
          </cell>
          <cell r="F2108">
            <v>4330</v>
          </cell>
          <cell r="G2108">
            <v>691</v>
          </cell>
          <cell r="H2108">
            <v>7245</v>
          </cell>
          <cell r="I2108">
            <v>130</v>
          </cell>
          <cell r="J2108">
            <v>3</v>
          </cell>
        </row>
        <row r="2109">
          <cell r="A2109" t="str">
            <v>25021grn1s26</v>
          </cell>
          <cell r="B2109">
            <v>25021</v>
          </cell>
          <cell r="C2109" t="str">
            <v>grn1s</v>
          </cell>
          <cell r="D2109">
            <v>26</v>
          </cell>
          <cell r="E2109">
            <v>4330</v>
          </cell>
          <cell r="F2109">
            <v>7719</v>
          </cell>
          <cell r="G2109">
            <v>626</v>
          </cell>
          <cell r="H2109">
            <v>4330</v>
          </cell>
          <cell r="I2109">
            <v>71</v>
          </cell>
          <cell r="J2109">
            <v>6</v>
          </cell>
        </row>
        <row r="2110">
          <cell r="A2110" t="str">
            <v>25021grn1s27</v>
          </cell>
          <cell r="B2110">
            <v>25021</v>
          </cell>
          <cell r="C2110" t="str">
            <v>grn1s</v>
          </cell>
          <cell r="D2110">
            <v>27</v>
          </cell>
          <cell r="E2110">
            <v>7719</v>
          </cell>
          <cell r="F2110">
            <v>7718</v>
          </cell>
          <cell r="G2110">
            <v>597</v>
          </cell>
          <cell r="H2110">
            <v>7719</v>
          </cell>
          <cell r="I2110">
            <v>122</v>
          </cell>
          <cell r="J2110">
            <v>93</v>
          </cell>
        </row>
        <row r="2111">
          <cell r="A2111" t="str">
            <v>25021grn1s28</v>
          </cell>
          <cell r="B2111">
            <v>25021</v>
          </cell>
          <cell r="C2111" t="str">
            <v>grn1s</v>
          </cell>
          <cell r="D2111">
            <v>28</v>
          </cell>
          <cell r="E2111">
            <v>7718</v>
          </cell>
          <cell r="F2111">
            <v>597</v>
          </cell>
          <cell r="G2111" t="str">
            <v>-</v>
          </cell>
        </row>
        <row r="2112">
          <cell r="A2112" t="str">
            <v>25021grn2n1</v>
          </cell>
          <cell r="B2112">
            <v>25021</v>
          </cell>
          <cell r="C2112" t="str">
            <v>grn2n</v>
          </cell>
          <cell r="D2112">
            <v>1</v>
          </cell>
          <cell r="E2112">
            <v>7254</v>
          </cell>
          <cell r="F2112">
            <v>7246</v>
          </cell>
          <cell r="G2112">
            <v>699</v>
          </cell>
          <cell r="H2112">
            <v>7254</v>
          </cell>
          <cell r="I2112" t="str">
            <v>-</v>
          </cell>
          <cell r="J2112">
            <v>699</v>
          </cell>
        </row>
        <row r="2113">
          <cell r="A2113" t="str">
            <v>25021grn2n2</v>
          </cell>
          <cell r="B2113">
            <v>25021</v>
          </cell>
          <cell r="C2113" t="str">
            <v>grn2n</v>
          </cell>
          <cell r="D2113">
            <v>2</v>
          </cell>
          <cell r="E2113">
            <v>7246</v>
          </cell>
          <cell r="F2113">
            <v>7715</v>
          </cell>
          <cell r="G2113">
            <v>813</v>
          </cell>
          <cell r="H2113">
            <v>7246</v>
          </cell>
          <cell r="I2113">
            <v>16</v>
          </cell>
          <cell r="J2113">
            <v>131</v>
          </cell>
        </row>
        <row r="2114">
          <cell r="A2114" t="str">
            <v>25021grn2n3</v>
          </cell>
          <cell r="B2114">
            <v>25021</v>
          </cell>
          <cell r="C2114" t="str">
            <v>grn2n</v>
          </cell>
          <cell r="D2114">
            <v>3</v>
          </cell>
          <cell r="E2114">
            <v>7715</v>
          </cell>
          <cell r="F2114">
            <v>7714</v>
          </cell>
          <cell r="G2114">
            <v>804</v>
          </cell>
          <cell r="H2114">
            <v>7715</v>
          </cell>
          <cell r="I2114">
            <v>12</v>
          </cell>
          <cell r="J2114">
            <v>3</v>
          </cell>
        </row>
        <row r="2115">
          <cell r="A2115" t="str">
            <v>25021grn2n4</v>
          </cell>
          <cell r="B2115">
            <v>25021</v>
          </cell>
          <cell r="C2115" t="str">
            <v>grn2n</v>
          </cell>
          <cell r="D2115">
            <v>4</v>
          </cell>
          <cell r="E2115">
            <v>7714</v>
          </cell>
          <cell r="F2115">
            <v>7247</v>
          </cell>
          <cell r="G2115">
            <v>1123</v>
          </cell>
          <cell r="H2115">
            <v>7714</v>
          </cell>
          <cell r="I2115">
            <v>63</v>
          </cell>
          <cell r="J2115">
            <v>382</v>
          </cell>
        </row>
        <row r="2116">
          <cell r="A2116" t="str">
            <v>25021grn2n5</v>
          </cell>
          <cell r="B2116">
            <v>25021</v>
          </cell>
          <cell r="C2116" t="str">
            <v>grn2n</v>
          </cell>
          <cell r="D2116">
            <v>5</v>
          </cell>
          <cell r="E2116">
            <v>7247</v>
          </cell>
          <cell r="F2116">
            <v>7248</v>
          </cell>
          <cell r="G2116">
            <v>1179</v>
          </cell>
          <cell r="H2116">
            <v>7247</v>
          </cell>
          <cell r="I2116">
            <v>8</v>
          </cell>
          <cell r="J2116">
            <v>65</v>
          </cell>
        </row>
        <row r="2117">
          <cell r="A2117" t="str">
            <v>25021grn2n6</v>
          </cell>
          <cell r="B2117">
            <v>25021</v>
          </cell>
          <cell r="C2117" t="str">
            <v>grn2n</v>
          </cell>
          <cell r="D2117">
            <v>6</v>
          </cell>
          <cell r="E2117">
            <v>7248</v>
          </cell>
          <cell r="F2117">
            <v>7232</v>
          </cell>
          <cell r="G2117">
            <v>1274</v>
          </cell>
          <cell r="H2117">
            <v>7248</v>
          </cell>
          <cell r="I2117">
            <v>63</v>
          </cell>
          <cell r="J2117">
            <v>157</v>
          </cell>
        </row>
        <row r="2118">
          <cell r="A2118" t="str">
            <v>25021grn2n7</v>
          </cell>
          <cell r="B2118">
            <v>25021</v>
          </cell>
          <cell r="C2118" t="str">
            <v>grn2n</v>
          </cell>
          <cell r="D2118">
            <v>7</v>
          </cell>
          <cell r="E2118">
            <v>7232</v>
          </cell>
          <cell r="F2118">
            <v>5217</v>
          </cell>
          <cell r="G2118">
            <v>1241</v>
          </cell>
          <cell r="H2118">
            <v>7232</v>
          </cell>
          <cell r="I2118">
            <v>153</v>
          </cell>
          <cell r="J2118">
            <v>120</v>
          </cell>
        </row>
        <row r="2119">
          <cell r="A2119" t="str">
            <v>25021grn2n8</v>
          </cell>
          <cell r="B2119">
            <v>25021</v>
          </cell>
          <cell r="C2119" t="str">
            <v>grn2n</v>
          </cell>
          <cell r="D2119">
            <v>8</v>
          </cell>
          <cell r="E2119">
            <v>5217</v>
          </cell>
          <cell r="F2119">
            <v>5216</v>
          </cell>
          <cell r="G2119">
            <v>1363</v>
          </cell>
          <cell r="H2119">
            <v>5217</v>
          </cell>
          <cell r="I2119">
            <v>49</v>
          </cell>
          <cell r="J2119">
            <v>171</v>
          </cell>
        </row>
        <row r="2120">
          <cell r="A2120" t="str">
            <v>25021grn2n9</v>
          </cell>
          <cell r="B2120">
            <v>25021</v>
          </cell>
          <cell r="C2120" t="str">
            <v>grn2n</v>
          </cell>
          <cell r="D2120">
            <v>9</v>
          </cell>
          <cell r="E2120">
            <v>5216</v>
          </cell>
          <cell r="F2120">
            <v>4325</v>
          </cell>
          <cell r="G2120">
            <v>1507</v>
          </cell>
          <cell r="H2120">
            <v>5216</v>
          </cell>
          <cell r="I2120">
            <v>70</v>
          </cell>
          <cell r="J2120">
            <v>213</v>
          </cell>
        </row>
        <row r="2121">
          <cell r="A2121" t="str">
            <v>25021grn2n10</v>
          </cell>
          <cell r="B2121">
            <v>25021</v>
          </cell>
          <cell r="C2121" t="str">
            <v>grn2n</v>
          </cell>
          <cell r="D2121">
            <v>10</v>
          </cell>
          <cell r="E2121">
            <v>4325</v>
          </cell>
          <cell r="F2121">
            <v>7154</v>
          </cell>
          <cell r="G2121">
            <v>1550</v>
          </cell>
          <cell r="H2121">
            <v>4325</v>
          </cell>
          <cell r="I2121">
            <v>54</v>
          </cell>
          <cell r="J2121">
            <v>97</v>
          </cell>
        </row>
        <row r="2122">
          <cell r="A2122" t="str">
            <v>25021grn2n11</v>
          </cell>
          <cell r="B2122">
            <v>25021</v>
          </cell>
          <cell r="C2122" t="str">
            <v>grn2n</v>
          </cell>
          <cell r="D2122">
            <v>11</v>
          </cell>
          <cell r="E2122">
            <v>7154</v>
          </cell>
          <cell r="F2122">
            <v>7249</v>
          </cell>
          <cell r="G2122">
            <v>1956</v>
          </cell>
          <cell r="H2122">
            <v>7154</v>
          </cell>
          <cell r="I2122">
            <v>16</v>
          </cell>
          <cell r="J2122">
            <v>422</v>
          </cell>
        </row>
        <row r="2123">
          <cell r="A2123" t="str">
            <v>25021grn2n12</v>
          </cell>
          <cell r="B2123">
            <v>25021</v>
          </cell>
          <cell r="C2123" t="str">
            <v>grn2n</v>
          </cell>
          <cell r="D2123">
            <v>12</v>
          </cell>
          <cell r="E2123">
            <v>7249</v>
          </cell>
          <cell r="F2123">
            <v>7234</v>
          </cell>
          <cell r="G2123">
            <v>2210</v>
          </cell>
          <cell r="H2123">
            <v>7249</v>
          </cell>
          <cell r="I2123">
            <v>16</v>
          </cell>
          <cell r="J2123">
            <v>270</v>
          </cell>
        </row>
        <row r="2124">
          <cell r="A2124" t="str">
            <v>25021grn2n13</v>
          </cell>
          <cell r="B2124">
            <v>25021</v>
          </cell>
          <cell r="C2124" t="str">
            <v>grn2n</v>
          </cell>
          <cell r="D2124">
            <v>13</v>
          </cell>
          <cell r="E2124">
            <v>7234</v>
          </cell>
          <cell r="F2124">
            <v>7235</v>
          </cell>
          <cell r="G2124">
            <v>2221</v>
          </cell>
          <cell r="H2124">
            <v>7234</v>
          </cell>
          <cell r="I2124">
            <v>23</v>
          </cell>
          <cell r="J2124">
            <v>33</v>
          </cell>
        </row>
        <row r="2125">
          <cell r="A2125" t="str">
            <v>25021grn2n14</v>
          </cell>
          <cell r="B2125">
            <v>25021</v>
          </cell>
          <cell r="C2125" t="str">
            <v>grn2n</v>
          </cell>
          <cell r="D2125">
            <v>14</v>
          </cell>
          <cell r="E2125">
            <v>7235</v>
          </cell>
          <cell r="F2125">
            <v>7701</v>
          </cell>
          <cell r="G2125">
            <v>2296</v>
          </cell>
          <cell r="H2125">
            <v>7235</v>
          </cell>
          <cell r="I2125">
            <v>97</v>
          </cell>
          <cell r="J2125">
            <v>172</v>
          </cell>
        </row>
        <row r="2126">
          <cell r="A2126" t="str">
            <v>25021grn2n15</v>
          </cell>
          <cell r="B2126">
            <v>25021</v>
          </cell>
          <cell r="C2126" t="str">
            <v>grn2n</v>
          </cell>
          <cell r="D2126">
            <v>15</v>
          </cell>
          <cell r="E2126">
            <v>7701</v>
          </cell>
          <cell r="F2126">
            <v>7047</v>
          </cell>
          <cell r="G2126">
            <v>2309</v>
          </cell>
          <cell r="H2126">
            <v>7701</v>
          </cell>
          <cell r="I2126">
            <v>25</v>
          </cell>
          <cell r="J2126">
            <v>38</v>
          </cell>
        </row>
        <row r="2127">
          <cell r="A2127" t="str">
            <v>25021grn2n16</v>
          </cell>
          <cell r="B2127">
            <v>25021</v>
          </cell>
          <cell r="C2127" t="str">
            <v>grn2n</v>
          </cell>
          <cell r="D2127">
            <v>16</v>
          </cell>
          <cell r="E2127">
            <v>7047</v>
          </cell>
          <cell r="F2127">
            <v>7250</v>
          </cell>
          <cell r="G2127">
            <v>2213</v>
          </cell>
          <cell r="H2127">
            <v>7047</v>
          </cell>
          <cell r="I2127">
            <v>417</v>
          </cell>
          <cell r="J2127">
            <v>321</v>
          </cell>
        </row>
        <row r="2128">
          <cell r="A2128" t="str">
            <v>25021grn2n17</v>
          </cell>
          <cell r="B2128">
            <v>25021</v>
          </cell>
          <cell r="C2128" t="str">
            <v>grn2n</v>
          </cell>
          <cell r="D2128">
            <v>17</v>
          </cell>
          <cell r="E2128">
            <v>7250</v>
          </cell>
          <cell r="F2128">
            <v>7046</v>
          </cell>
          <cell r="G2128">
            <v>2136</v>
          </cell>
          <cell r="H2128">
            <v>7250</v>
          </cell>
          <cell r="I2128">
            <v>186</v>
          </cell>
          <cell r="J2128">
            <v>108</v>
          </cell>
        </row>
        <row r="2129">
          <cell r="A2129" t="str">
            <v>25021grn2n18</v>
          </cell>
          <cell r="B2129">
            <v>25021</v>
          </cell>
          <cell r="C2129" t="str">
            <v>grn2n</v>
          </cell>
          <cell r="D2129">
            <v>18</v>
          </cell>
          <cell r="E2129">
            <v>7046</v>
          </cell>
          <cell r="F2129">
            <v>7810</v>
          </cell>
          <cell r="G2129">
            <v>1506</v>
          </cell>
          <cell r="H2129">
            <v>7046</v>
          </cell>
          <cell r="I2129">
            <v>975</v>
          </cell>
          <cell r="J2129">
            <v>345</v>
          </cell>
        </row>
        <row r="2130">
          <cell r="A2130" t="str">
            <v>25021grn2n19</v>
          </cell>
          <cell r="B2130">
            <v>25021</v>
          </cell>
          <cell r="C2130" t="str">
            <v>grn2n</v>
          </cell>
          <cell r="D2130">
            <v>19</v>
          </cell>
          <cell r="E2130">
            <v>7810</v>
          </cell>
          <cell r="F2130">
            <v>7809</v>
          </cell>
          <cell r="G2130">
            <v>1304</v>
          </cell>
          <cell r="H2130">
            <v>7810</v>
          </cell>
          <cell r="I2130">
            <v>314</v>
          </cell>
          <cell r="J2130">
            <v>112</v>
          </cell>
        </row>
        <row r="2131">
          <cell r="A2131" t="str">
            <v>25021grn2n20</v>
          </cell>
          <cell r="B2131">
            <v>25021</v>
          </cell>
          <cell r="C2131" t="str">
            <v>grn2n</v>
          </cell>
          <cell r="D2131">
            <v>20</v>
          </cell>
          <cell r="E2131">
            <v>7809</v>
          </cell>
          <cell r="F2131">
            <v>7156</v>
          </cell>
          <cell r="G2131">
            <v>1243</v>
          </cell>
          <cell r="H2131">
            <v>7809</v>
          </cell>
          <cell r="I2131">
            <v>149</v>
          </cell>
          <cell r="J2131">
            <v>88</v>
          </cell>
        </row>
        <row r="2132">
          <cell r="A2132" t="str">
            <v>25021grn2n21</v>
          </cell>
          <cell r="B2132">
            <v>25021</v>
          </cell>
          <cell r="C2132" t="str">
            <v>grn2n</v>
          </cell>
          <cell r="D2132">
            <v>21</v>
          </cell>
          <cell r="E2132">
            <v>7156</v>
          </cell>
          <cell r="F2132">
            <v>7155</v>
          </cell>
          <cell r="G2132">
            <v>1142</v>
          </cell>
          <cell r="H2132">
            <v>7156</v>
          </cell>
          <cell r="I2132">
            <v>185</v>
          </cell>
          <cell r="J2132">
            <v>85</v>
          </cell>
        </row>
        <row r="2133">
          <cell r="A2133" t="str">
            <v>25021grn2n22</v>
          </cell>
          <cell r="B2133">
            <v>25021</v>
          </cell>
          <cell r="C2133" t="str">
            <v>grn2n</v>
          </cell>
          <cell r="D2133">
            <v>22</v>
          </cell>
          <cell r="E2133">
            <v>7155</v>
          </cell>
          <cell r="F2133">
            <v>7149</v>
          </cell>
          <cell r="G2133">
            <v>1120</v>
          </cell>
          <cell r="H2133">
            <v>7155</v>
          </cell>
          <cell r="I2133">
            <v>82</v>
          </cell>
          <cell r="J2133">
            <v>61</v>
          </cell>
        </row>
        <row r="2134">
          <cell r="A2134" t="str">
            <v>25021grn2n23</v>
          </cell>
          <cell r="B2134">
            <v>25021</v>
          </cell>
          <cell r="C2134" t="str">
            <v>grn2n</v>
          </cell>
          <cell r="D2134">
            <v>23</v>
          </cell>
          <cell r="E2134">
            <v>7149</v>
          </cell>
          <cell r="F2134">
            <v>7148</v>
          </cell>
          <cell r="G2134">
            <v>1106</v>
          </cell>
          <cell r="H2134">
            <v>7149</v>
          </cell>
          <cell r="I2134">
            <v>122</v>
          </cell>
          <cell r="J2134">
            <v>107</v>
          </cell>
        </row>
        <row r="2135">
          <cell r="A2135" t="str">
            <v>25021grn2n24</v>
          </cell>
          <cell r="B2135">
            <v>25021</v>
          </cell>
          <cell r="C2135" t="str">
            <v>grn2n</v>
          </cell>
          <cell r="D2135">
            <v>24</v>
          </cell>
          <cell r="E2135">
            <v>7148</v>
          </cell>
          <cell r="F2135">
            <v>7147</v>
          </cell>
          <cell r="G2135">
            <v>1021</v>
          </cell>
          <cell r="H2135">
            <v>7148</v>
          </cell>
          <cell r="I2135">
            <v>102</v>
          </cell>
          <cell r="J2135">
            <v>17</v>
          </cell>
        </row>
        <row r="2136">
          <cell r="A2136" t="str">
            <v>25021grn2n25</v>
          </cell>
          <cell r="B2136">
            <v>25021</v>
          </cell>
          <cell r="C2136" t="str">
            <v>grn2n</v>
          </cell>
          <cell r="D2136">
            <v>25</v>
          </cell>
          <cell r="E2136">
            <v>7147</v>
          </cell>
          <cell r="F2136">
            <v>7146</v>
          </cell>
          <cell r="G2136">
            <v>920</v>
          </cell>
          <cell r="H2136">
            <v>7147</v>
          </cell>
          <cell r="I2136">
            <v>151</v>
          </cell>
          <cell r="J2136">
            <v>51</v>
          </cell>
        </row>
        <row r="2137">
          <cell r="A2137" t="str">
            <v>25021grn2n26</v>
          </cell>
          <cell r="B2137">
            <v>25021</v>
          </cell>
          <cell r="C2137" t="str">
            <v>grn2n</v>
          </cell>
          <cell r="D2137">
            <v>26</v>
          </cell>
          <cell r="E2137">
            <v>7146</v>
          </cell>
          <cell r="F2137">
            <v>7145</v>
          </cell>
          <cell r="G2137">
            <v>841</v>
          </cell>
          <cell r="H2137">
            <v>7146</v>
          </cell>
          <cell r="I2137">
            <v>88</v>
          </cell>
          <cell r="J2137">
            <v>9</v>
          </cell>
        </row>
        <row r="2138">
          <cell r="A2138" t="str">
            <v>25021grn2n27</v>
          </cell>
          <cell r="B2138">
            <v>25021</v>
          </cell>
          <cell r="C2138" t="str">
            <v>grn2n</v>
          </cell>
          <cell r="D2138">
            <v>27</v>
          </cell>
          <cell r="E2138">
            <v>7145</v>
          </cell>
          <cell r="F2138">
            <v>7087</v>
          </cell>
          <cell r="G2138">
            <v>787</v>
          </cell>
          <cell r="H2138">
            <v>7145</v>
          </cell>
          <cell r="I2138">
            <v>69</v>
          </cell>
          <cell r="J2138">
            <v>15</v>
          </cell>
        </row>
        <row r="2139">
          <cell r="A2139" t="str">
            <v>25021grn2n28</v>
          </cell>
          <cell r="B2139">
            <v>25021</v>
          </cell>
          <cell r="C2139" t="str">
            <v>grn2n</v>
          </cell>
          <cell r="D2139">
            <v>28</v>
          </cell>
          <cell r="E2139">
            <v>7087</v>
          </cell>
          <cell r="F2139">
            <v>7086</v>
          </cell>
          <cell r="G2139">
            <v>706</v>
          </cell>
          <cell r="H2139">
            <v>7087</v>
          </cell>
          <cell r="I2139">
            <v>130</v>
          </cell>
          <cell r="J2139">
            <v>48</v>
          </cell>
        </row>
        <row r="2140">
          <cell r="A2140" t="str">
            <v>25021grn2n29</v>
          </cell>
          <cell r="B2140">
            <v>25021</v>
          </cell>
          <cell r="C2140" t="str">
            <v>grn2n</v>
          </cell>
          <cell r="D2140">
            <v>29</v>
          </cell>
          <cell r="E2140">
            <v>7086</v>
          </cell>
          <cell r="F2140">
            <v>706</v>
          </cell>
          <cell r="G2140" t="str">
            <v>-</v>
          </cell>
        </row>
        <row r="2141">
          <cell r="A2141" t="str">
            <v>25021grn2s1</v>
          </cell>
          <cell r="B2141">
            <v>25021</v>
          </cell>
          <cell r="C2141" t="str">
            <v>grn2s</v>
          </cell>
          <cell r="D2141">
            <v>1</v>
          </cell>
          <cell r="E2141">
            <v>7086</v>
          </cell>
          <cell r="F2141">
            <v>7087</v>
          </cell>
          <cell r="G2141">
            <v>1183</v>
          </cell>
          <cell r="H2141">
            <v>7086</v>
          </cell>
          <cell r="I2141" t="str">
            <v>-</v>
          </cell>
          <cell r="J2141">
            <v>1183</v>
          </cell>
        </row>
        <row r="2142">
          <cell r="A2142" t="str">
            <v>25021grn2s2</v>
          </cell>
          <cell r="B2142">
            <v>25021</v>
          </cell>
          <cell r="C2142" t="str">
            <v>grn2s</v>
          </cell>
          <cell r="D2142">
            <v>2</v>
          </cell>
          <cell r="E2142">
            <v>7087</v>
          </cell>
          <cell r="F2142">
            <v>7145</v>
          </cell>
          <cell r="G2142">
            <v>1204</v>
          </cell>
          <cell r="H2142">
            <v>7087</v>
          </cell>
          <cell r="I2142">
            <v>98</v>
          </cell>
          <cell r="J2142">
            <v>119</v>
          </cell>
        </row>
        <row r="2143">
          <cell r="A2143" t="str">
            <v>25021grn2s3</v>
          </cell>
          <cell r="B2143">
            <v>25021</v>
          </cell>
          <cell r="C2143" t="str">
            <v>grn2s</v>
          </cell>
          <cell r="D2143">
            <v>3</v>
          </cell>
          <cell r="E2143">
            <v>7145</v>
          </cell>
          <cell r="F2143">
            <v>7146</v>
          </cell>
          <cell r="G2143">
            <v>1247</v>
          </cell>
          <cell r="H2143">
            <v>7145</v>
          </cell>
          <cell r="I2143">
            <v>25</v>
          </cell>
          <cell r="J2143">
            <v>69</v>
          </cell>
        </row>
        <row r="2144">
          <cell r="A2144" t="str">
            <v>25021grn2s4</v>
          </cell>
          <cell r="B2144">
            <v>25021</v>
          </cell>
          <cell r="C2144" t="str">
            <v>grn2s</v>
          </cell>
          <cell r="D2144">
            <v>4</v>
          </cell>
          <cell r="E2144">
            <v>7146</v>
          </cell>
          <cell r="F2144">
            <v>7147</v>
          </cell>
          <cell r="G2144">
            <v>1336</v>
          </cell>
          <cell r="H2144">
            <v>7146</v>
          </cell>
          <cell r="I2144">
            <v>3</v>
          </cell>
          <cell r="J2144">
            <v>91</v>
          </cell>
        </row>
        <row r="2145">
          <cell r="A2145" t="str">
            <v>25021grn2s5</v>
          </cell>
          <cell r="B2145">
            <v>25021</v>
          </cell>
          <cell r="C2145" t="str">
            <v>grn2s</v>
          </cell>
          <cell r="D2145">
            <v>5</v>
          </cell>
          <cell r="E2145">
            <v>7147</v>
          </cell>
          <cell r="F2145">
            <v>7148</v>
          </cell>
          <cell r="G2145">
            <v>1368</v>
          </cell>
          <cell r="H2145">
            <v>7147</v>
          </cell>
          <cell r="I2145">
            <v>110</v>
          </cell>
          <cell r="J2145">
            <v>143</v>
          </cell>
        </row>
        <row r="2146">
          <cell r="A2146" t="str">
            <v>25021grn2s6</v>
          </cell>
          <cell r="B2146">
            <v>25021</v>
          </cell>
          <cell r="C2146" t="str">
            <v>grn2s</v>
          </cell>
          <cell r="D2146">
            <v>6</v>
          </cell>
          <cell r="E2146">
            <v>7148</v>
          </cell>
          <cell r="F2146">
            <v>7149</v>
          </cell>
          <cell r="G2146">
            <v>1377</v>
          </cell>
          <cell r="H2146">
            <v>7148</v>
          </cell>
          <cell r="I2146">
            <v>59</v>
          </cell>
          <cell r="J2146">
            <v>68</v>
          </cell>
        </row>
        <row r="2147">
          <cell r="A2147" t="str">
            <v>25021grn2s7</v>
          </cell>
          <cell r="B2147">
            <v>25021</v>
          </cell>
          <cell r="C2147" t="str">
            <v>grn2s</v>
          </cell>
          <cell r="D2147">
            <v>7</v>
          </cell>
          <cell r="E2147">
            <v>7149</v>
          </cell>
          <cell r="F2147">
            <v>7155</v>
          </cell>
          <cell r="G2147">
            <v>1363</v>
          </cell>
          <cell r="H2147">
            <v>7149</v>
          </cell>
          <cell r="I2147">
            <v>171</v>
          </cell>
          <cell r="J2147">
            <v>158</v>
          </cell>
        </row>
        <row r="2148">
          <cell r="A2148" t="str">
            <v>25021grn2s8</v>
          </cell>
          <cell r="B2148">
            <v>25021</v>
          </cell>
          <cell r="C2148" t="str">
            <v>grn2s</v>
          </cell>
          <cell r="D2148">
            <v>8</v>
          </cell>
          <cell r="E2148">
            <v>7155</v>
          </cell>
          <cell r="F2148">
            <v>7156</v>
          </cell>
          <cell r="G2148">
            <v>1374</v>
          </cell>
          <cell r="H2148">
            <v>7155</v>
          </cell>
          <cell r="I2148">
            <v>79</v>
          </cell>
          <cell r="J2148">
            <v>89</v>
          </cell>
        </row>
        <row r="2149">
          <cell r="A2149" t="str">
            <v>25021grn2s9</v>
          </cell>
          <cell r="B2149">
            <v>25021</v>
          </cell>
          <cell r="C2149" t="str">
            <v>grn2s</v>
          </cell>
          <cell r="D2149">
            <v>9</v>
          </cell>
          <cell r="E2149">
            <v>7156</v>
          </cell>
          <cell r="F2149">
            <v>7809</v>
          </cell>
          <cell r="G2149">
            <v>1434</v>
          </cell>
          <cell r="H2149">
            <v>7156</v>
          </cell>
          <cell r="I2149">
            <v>96</v>
          </cell>
          <cell r="J2149">
            <v>155</v>
          </cell>
        </row>
        <row r="2150">
          <cell r="A2150" t="str">
            <v>25021grn2s10</v>
          </cell>
          <cell r="B2150">
            <v>25021</v>
          </cell>
          <cell r="C2150" t="str">
            <v>grn2s</v>
          </cell>
          <cell r="D2150">
            <v>10</v>
          </cell>
          <cell r="E2150">
            <v>7809</v>
          </cell>
          <cell r="F2150">
            <v>7810</v>
          </cell>
          <cell r="G2150">
            <v>1479</v>
          </cell>
          <cell r="H2150">
            <v>7809</v>
          </cell>
          <cell r="I2150">
            <v>97</v>
          </cell>
          <cell r="J2150">
            <v>143</v>
          </cell>
        </row>
        <row r="2151">
          <cell r="A2151" t="str">
            <v>25021grn2s11</v>
          </cell>
          <cell r="B2151">
            <v>25021</v>
          </cell>
          <cell r="C2151" t="str">
            <v>grn2s</v>
          </cell>
          <cell r="D2151">
            <v>11</v>
          </cell>
          <cell r="E2151">
            <v>7810</v>
          </cell>
          <cell r="F2151">
            <v>7046</v>
          </cell>
          <cell r="G2151">
            <v>1607</v>
          </cell>
          <cell r="H2151">
            <v>7810</v>
          </cell>
          <cell r="I2151">
            <v>134</v>
          </cell>
          <cell r="J2151">
            <v>261</v>
          </cell>
        </row>
        <row r="2152">
          <cell r="A2152" t="str">
            <v>25021grn2s12</v>
          </cell>
          <cell r="B2152">
            <v>25021</v>
          </cell>
          <cell r="C2152" t="str">
            <v>grn2s</v>
          </cell>
          <cell r="D2152">
            <v>12</v>
          </cell>
          <cell r="E2152">
            <v>7046</v>
          </cell>
          <cell r="F2152">
            <v>7250</v>
          </cell>
          <cell r="G2152">
            <v>2139</v>
          </cell>
          <cell r="H2152">
            <v>7046</v>
          </cell>
          <cell r="I2152">
            <v>348</v>
          </cell>
          <cell r="J2152">
            <v>880</v>
          </cell>
        </row>
        <row r="2153">
          <cell r="A2153" t="str">
            <v>25021grn2s13</v>
          </cell>
          <cell r="B2153">
            <v>25021</v>
          </cell>
          <cell r="C2153" t="str">
            <v>grn2s</v>
          </cell>
          <cell r="D2153">
            <v>13</v>
          </cell>
          <cell r="E2153">
            <v>7250</v>
          </cell>
          <cell r="F2153">
            <v>7047</v>
          </cell>
          <cell r="G2153">
            <v>2125</v>
          </cell>
          <cell r="H2153">
            <v>7250</v>
          </cell>
          <cell r="I2153">
            <v>147</v>
          </cell>
          <cell r="J2153">
            <v>132</v>
          </cell>
        </row>
        <row r="2154">
          <cell r="A2154" t="str">
            <v>25021grn2s14</v>
          </cell>
          <cell r="B2154">
            <v>25021</v>
          </cell>
          <cell r="C2154" t="str">
            <v>grn2s</v>
          </cell>
          <cell r="D2154">
            <v>14</v>
          </cell>
          <cell r="E2154">
            <v>7047</v>
          </cell>
          <cell r="F2154">
            <v>7701</v>
          </cell>
          <cell r="G2154">
            <v>2037</v>
          </cell>
          <cell r="H2154">
            <v>7047</v>
          </cell>
          <cell r="I2154">
            <v>404</v>
          </cell>
          <cell r="J2154">
            <v>317</v>
          </cell>
        </row>
        <row r="2155">
          <cell r="A2155" t="str">
            <v>25021grn2s15</v>
          </cell>
          <cell r="B2155">
            <v>25021</v>
          </cell>
          <cell r="C2155" t="str">
            <v>grn2s</v>
          </cell>
          <cell r="D2155">
            <v>15</v>
          </cell>
          <cell r="E2155">
            <v>7701</v>
          </cell>
          <cell r="F2155">
            <v>7235</v>
          </cell>
          <cell r="G2155">
            <v>2007</v>
          </cell>
          <cell r="H2155">
            <v>7701</v>
          </cell>
          <cell r="I2155">
            <v>44</v>
          </cell>
          <cell r="J2155">
            <v>14</v>
          </cell>
        </row>
        <row r="2156">
          <cell r="A2156" t="str">
            <v>25021grn2s16</v>
          </cell>
          <cell r="B2156">
            <v>25021</v>
          </cell>
          <cell r="C2156" t="str">
            <v>grn2s</v>
          </cell>
          <cell r="D2156">
            <v>16</v>
          </cell>
          <cell r="E2156">
            <v>7235</v>
          </cell>
          <cell r="F2156">
            <v>7234</v>
          </cell>
          <cell r="G2156">
            <v>1856</v>
          </cell>
          <cell r="H2156">
            <v>7235</v>
          </cell>
          <cell r="I2156">
            <v>217</v>
          </cell>
          <cell r="J2156">
            <v>66</v>
          </cell>
        </row>
        <row r="2157">
          <cell r="A2157" t="str">
            <v>25021grn2s17</v>
          </cell>
          <cell r="B2157">
            <v>25021</v>
          </cell>
          <cell r="C2157" t="str">
            <v>grn2s</v>
          </cell>
          <cell r="D2157">
            <v>17</v>
          </cell>
          <cell r="E2157">
            <v>7234</v>
          </cell>
          <cell r="F2157">
            <v>7249</v>
          </cell>
          <cell r="G2157">
            <v>1829</v>
          </cell>
          <cell r="H2157">
            <v>7234</v>
          </cell>
          <cell r="I2157">
            <v>40</v>
          </cell>
          <cell r="J2157">
            <v>12</v>
          </cell>
        </row>
        <row r="2158">
          <cell r="A2158" t="str">
            <v>25021grn2s18</v>
          </cell>
          <cell r="B2158">
            <v>25021</v>
          </cell>
          <cell r="C2158" t="str">
            <v>grn2s</v>
          </cell>
          <cell r="D2158">
            <v>18</v>
          </cell>
          <cell r="E2158">
            <v>7249</v>
          </cell>
          <cell r="F2158">
            <v>7154</v>
          </cell>
          <cell r="G2158">
            <v>1601</v>
          </cell>
          <cell r="H2158">
            <v>7249</v>
          </cell>
          <cell r="I2158">
            <v>255</v>
          </cell>
          <cell r="J2158">
            <v>27</v>
          </cell>
        </row>
        <row r="2159">
          <cell r="A2159" t="str">
            <v>25021grn2s19</v>
          </cell>
          <cell r="B2159">
            <v>25021</v>
          </cell>
          <cell r="C2159" t="str">
            <v>grn2s</v>
          </cell>
          <cell r="D2159">
            <v>19</v>
          </cell>
          <cell r="E2159">
            <v>7154</v>
          </cell>
          <cell r="F2159">
            <v>4325</v>
          </cell>
          <cell r="G2159">
            <v>1588</v>
          </cell>
          <cell r="H2159">
            <v>7154</v>
          </cell>
          <cell r="I2159">
            <v>134</v>
          </cell>
          <cell r="J2159">
            <v>121</v>
          </cell>
        </row>
        <row r="2160">
          <cell r="A2160" t="str">
            <v>25021grn2s20</v>
          </cell>
          <cell r="B2160">
            <v>25021</v>
          </cell>
          <cell r="C2160" t="str">
            <v>grn2s</v>
          </cell>
          <cell r="D2160">
            <v>20</v>
          </cell>
          <cell r="E2160">
            <v>4325</v>
          </cell>
          <cell r="F2160">
            <v>5216</v>
          </cell>
          <cell r="G2160">
            <v>1499</v>
          </cell>
          <cell r="H2160">
            <v>4325</v>
          </cell>
          <cell r="I2160">
            <v>125</v>
          </cell>
          <cell r="J2160">
            <v>36</v>
          </cell>
        </row>
        <row r="2161">
          <cell r="A2161" t="str">
            <v>25021grn2s21</v>
          </cell>
          <cell r="B2161">
            <v>25021</v>
          </cell>
          <cell r="C2161" t="str">
            <v>grn2s</v>
          </cell>
          <cell r="D2161">
            <v>21</v>
          </cell>
          <cell r="E2161">
            <v>5216</v>
          </cell>
          <cell r="F2161">
            <v>5217</v>
          </cell>
          <cell r="G2161">
            <v>1281</v>
          </cell>
          <cell r="H2161">
            <v>5216</v>
          </cell>
          <cell r="I2161">
            <v>261</v>
          </cell>
          <cell r="J2161">
            <v>43</v>
          </cell>
        </row>
        <row r="2162">
          <cell r="A2162" t="str">
            <v>25021grn2s22</v>
          </cell>
          <cell r="B2162">
            <v>25021</v>
          </cell>
          <cell r="C2162" t="str">
            <v>grn2s</v>
          </cell>
          <cell r="D2162">
            <v>22</v>
          </cell>
          <cell r="E2162">
            <v>5217</v>
          </cell>
          <cell r="F2162">
            <v>7232</v>
          </cell>
          <cell r="G2162">
            <v>1175</v>
          </cell>
          <cell r="H2162">
            <v>5217</v>
          </cell>
          <cell r="I2162">
            <v>143</v>
          </cell>
          <cell r="J2162">
            <v>37</v>
          </cell>
        </row>
        <row r="2163">
          <cell r="A2163" t="str">
            <v>25021grn2s23</v>
          </cell>
          <cell r="B2163">
            <v>25021</v>
          </cell>
          <cell r="C2163" t="str">
            <v>grn2s</v>
          </cell>
          <cell r="D2163">
            <v>23</v>
          </cell>
          <cell r="E2163">
            <v>7232</v>
          </cell>
          <cell r="F2163">
            <v>7248</v>
          </cell>
          <cell r="G2163">
            <v>1045</v>
          </cell>
          <cell r="H2163">
            <v>7232</v>
          </cell>
          <cell r="I2163">
            <v>195</v>
          </cell>
          <cell r="J2163">
            <v>65</v>
          </cell>
        </row>
        <row r="2164">
          <cell r="A2164" t="str">
            <v>25021grn2s24</v>
          </cell>
          <cell r="B2164">
            <v>25021</v>
          </cell>
          <cell r="C2164" t="str">
            <v>grn2s</v>
          </cell>
          <cell r="D2164">
            <v>24</v>
          </cell>
          <cell r="E2164">
            <v>7248</v>
          </cell>
          <cell r="F2164">
            <v>7247</v>
          </cell>
          <cell r="G2164">
            <v>926</v>
          </cell>
          <cell r="H2164">
            <v>7248</v>
          </cell>
          <cell r="I2164">
            <v>157</v>
          </cell>
          <cell r="J2164">
            <v>38</v>
          </cell>
        </row>
        <row r="2165">
          <cell r="A2165" t="str">
            <v>25021grn2s25</v>
          </cell>
          <cell r="B2165">
            <v>25021</v>
          </cell>
          <cell r="C2165" t="str">
            <v>grn2s</v>
          </cell>
          <cell r="D2165">
            <v>25</v>
          </cell>
          <cell r="E2165">
            <v>7247</v>
          </cell>
          <cell r="F2165">
            <v>7714</v>
          </cell>
          <cell r="G2165">
            <v>853</v>
          </cell>
          <cell r="H2165">
            <v>7247</v>
          </cell>
          <cell r="I2165">
            <v>77</v>
          </cell>
          <cell r="J2165">
            <v>4</v>
          </cell>
        </row>
        <row r="2166">
          <cell r="A2166" t="str">
            <v>25021grn2s26</v>
          </cell>
          <cell r="B2166">
            <v>25021</v>
          </cell>
          <cell r="C2166" t="str">
            <v>grn2s</v>
          </cell>
          <cell r="D2166">
            <v>26</v>
          </cell>
          <cell r="E2166">
            <v>7714</v>
          </cell>
          <cell r="F2166">
            <v>7715</v>
          </cell>
          <cell r="G2166">
            <v>319</v>
          </cell>
          <cell r="H2166">
            <v>7714</v>
          </cell>
          <cell r="I2166">
            <v>551</v>
          </cell>
          <cell r="J2166">
            <v>17</v>
          </cell>
        </row>
        <row r="2167">
          <cell r="A2167" t="str">
            <v>25021grn2s27</v>
          </cell>
          <cell r="B2167">
            <v>25021</v>
          </cell>
          <cell r="C2167" t="str">
            <v>grn2s</v>
          </cell>
          <cell r="D2167">
            <v>27</v>
          </cell>
          <cell r="E2167">
            <v>7715</v>
          </cell>
          <cell r="F2167">
            <v>7246</v>
          </cell>
          <cell r="G2167">
            <v>258</v>
          </cell>
          <cell r="H2167">
            <v>7715</v>
          </cell>
          <cell r="I2167">
            <v>68</v>
          </cell>
          <cell r="J2167">
            <v>7</v>
          </cell>
        </row>
        <row r="2168">
          <cell r="A2168" t="str">
            <v>25021grn2s28</v>
          </cell>
          <cell r="B2168">
            <v>25021</v>
          </cell>
          <cell r="C2168" t="str">
            <v>grn2s</v>
          </cell>
          <cell r="D2168">
            <v>28</v>
          </cell>
          <cell r="E2168">
            <v>7246</v>
          </cell>
          <cell r="F2168">
            <v>7254</v>
          </cell>
          <cell r="G2168">
            <v>87</v>
          </cell>
          <cell r="H2168">
            <v>7246</v>
          </cell>
          <cell r="I2168">
            <v>172</v>
          </cell>
          <cell r="J2168">
            <v>1</v>
          </cell>
        </row>
        <row r="2169">
          <cell r="A2169" t="str">
            <v>25021grn2s29</v>
          </cell>
          <cell r="B2169">
            <v>25021</v>
          </cell>
          <cell r="C2169" t="str">
            <v>grn2s</v>
          </cell>
          <cell r="D2169">
            <v>29</v>
          </cell>
          <cell r="E2169">
            <v>7254</v>
          </cell>
          <cell r="F2169">
            <v>87</v>
          </cell>
          <cell r="G2169" t="str">
            <v>-</v>
          </cell>
        </row>
        <row r="2170">
          <cell r="A2170" t="str">
            <v>25021red1n1</v>
          </cell>
          <cell r="B2170">
            <v>25021</v>
          </cell>
          <cell r="C2170" t="str">
            <v>red1n</v>
          </cell>
          <cell r="D2170">
            <v>1</v>
          </cell>
          <cell r="E2170">
            <v>7108</v>
          </cell>
          <cell r="F2170">
            <v>7251</v>
          </cell>
          <cell r="G2170">
            <v>917</v>
          </cell>
          <cell r="H2170">
            <v>7108</v>
          </cell>
          <cell r="I2170" t="str">
            <v>-</v>
          </cell>
          <cell r="J2170">
            <v>917</v>
          </cell>
        </row>
        <row r="2171">
          <cell r="A2171" t="str">
            <v>25021red1n2</v>
          </cell>
          <cell r="B2171">
            <v>25021</v>
          </cell>
          <cell r="C2171" t="str">
            <v>red1n</v>
          </cell>
          <cell r="D2171">
            <v>2</v>
          </cell>
          <cell r="E2171">
            <v>7251</v>
          </cell>
          <cell r="F2171">
            <v>7252</v>
          </cell>
          <cell r="G2171">
            <v>1134</v>
          </cell>
          <cell r="H2171">
            <v>7251</v>
          </cell>
          <cell r="I2171">
            <v>28</v>
          </cell>
          <cell r="J2171">
            <v>245</v>
          </cell>
        </row>
        <row r="2172">
          <cell r="A2172" t="str">
            <v>25021red1n3</v>
          </cell>
          <cell r="B2172">
            <v>25021</v>
          </cell>
          <cell r="C2172" t="str">
            <v>red1n</v>
          </cell>
          <cell r="D2172">
            <v>3</v>
          </cell>
          <cell r="E2172">
            <v>7252</v>
          </cell>
          <cell r="F2172">
            <v>4363</v>
          </cell>
          <cell r="G2172">
            <v>1490</v>
          </cell>
          <cell r="H2172">
            <v>7252</v>
          </cell>
          <cell r="I2172">
            <v>82</v>
          </cell>
          <cell r="J2172">
            <v>438</v>
          </cell>
        </row>
        <row r="2173">
          <cell r="A2173" t="str">
            <v>25021red1n4</v>
          </cell>
          <cell r="B2173">
            <v>25021</v>
          </cell>
          <cell r="C2173" t="str">
            <v>red1n</v>
          </cell>
          <cell r="D2173">
            <v>4</v>
          </cell>
          <cell r="E2173">
            <v>4363</v>
          </cell>
          <cell r="F2173">
            <v>4348</v>
          </cell>
          <cell r="G2173">
            <v>1795</v>
          </cell>
          <cell r="H2173">
            <v>4363</v>
          </cell>
          <cell r="I2173">
            <v>40</v>
          </cell>
          <cell r="J2173">
            <v>346</v>
          </cell>
        </row>
        <row r="2174">
          <cell r="A2174" t="str">
            <v>25021red1n5</v>
          </cell>
          <cell r="B2174">
            <v>25021</v>
          </cell>
          <cell r="C2174" t="str">
            <v>red1n</v>
          </cell>
          <cell r="D2174">
            <v>5</v>
          </cell>
          <cell r="E2174">
            <v>4348</v>
          </cell>
          <cell r="F2174">
            <v>4347</v>
          </cell>
          <cell r="G2174">
            <v>2128</v>
          </cell>
          <cell r="H2174">
            <v>4348</v>
          </cell>
          <cell r="I2174">
            <v>95</v>
          </cell>
          <cell r="J2174">
            <v>428</v>
          </cell>
        </row>
        <row r="2175">
          <cell r="A2175" t="str">
            <v>25021red1n6</v>
          </cell>
          <cell r="B2175">
            <v>25021</v>
          </cell>
          <cell r="C2175" t="str">
            <v>red1n</v>
          </cell>
          <cell r="D2175">
            <v>6</v>
          </cell>
          <cell r="E2175">
            <v>4347</v>
          </cell>
          <cell r="F2175">
            <v>5214</v>
          </cell>
          <cell r="G2175">
            <v>2305</v>
          </cell>
          <cell r="H2175">
            <v>4347</v>
          </cell>
          <cell r="I2175">
            <v>50</v>
          </cell>
          <cell r="J2175">
            <v>226</v>
          </cell>
        </row>
        <row r="2176">
          <cell r="A2176" t="str">
            <v>25021red1n7</v>
          </cell>
          <cell r="B2176">
            <v>25021</v>
          </cell>
          <cell r="C2176" t="str">
            <v>red1n</v>
          </cell>
          <cell r="D2176">
            <v>7</v>
          </cell>
          <cell r="E2176">
            <v>5214</v>
          </cell>
          <cell r="F2176">
            <v>4346</v>
          </cell>
          <cell r="G2176">
            <v>2516</v>
          </cell>
          <cell r="H2176">
            <v>5214</v>
          </cell>
          <cell r="I2176">
            <v>87</v>
          </cell>
          <cell r="J2176">
            <v>298</v>
          </cell>
        </row>
        <row r="2177">
          <cell r="A2177" t="str">
            <v>25021red1n8</v>
          </cell>
          <cell r="B2177">
            <v>25021</v>
          </cell>
          <cell r="C2177" t="str">
            <v>red1n</v>
          </cell>
          <cell r="D2177">
            <v>8</v>
          </cell>
          <cell r="E2177">
            <v>4346</v>
          </cell>
          <cell r="F2177">
            <v>4345</v>
          </cell>
          <cell r="G2177">
            <v>2746</v>
          </cell>
          <cell r="H2177">
            <v>4346</v>
          </cell>
          <cell r="I2177">
            <v>14</v>
          </cell>
          <cell r="J2177">
            <v>244</v>
          </cell>
        </row>
        <row r="2178">
          <cell r="A2178" t="str">
            <v>25021red1n9</v>
          </cell>
          <cell r="B2178">
            <v>25021</v>
          </cell>
          <cell r="C2178" t="str">
            <v>red1n</v>
          </cell>
          <cell r="D2178">
            <v>9</v>
          </cell>
          <cell r="E2178">
            <v>4345</v>
          </cell>
          <cell r="F2178">
            <v>4344</v>
          </cell>
          <cell r="G2178">
            <v>3066</v>
          </cell>
          <cell r="H2178">
            <v>4345</v>
          </cell>
          <cell r="I2178">
            <v>47</v>
          </cell>
          <cell r="J2178">
            <v>368</v>
          </cell>
        </row>
        <row r="2179">
          <cell r="A2179" t="str">
            <v>25021red1n10</v>
          </cell>
          <cell r="B2179">
            <v>25021</v>
          </cell>
          <cell r="C2179" t="str">
            <v>red1n</v>
          </cell>
          <cell r="D2179">
            <v>10</v>
          </cell>
          <cell r="E2179">
            <v>4344</v>
          </cell>
          <cell r="F2179">
            <v>4343</v>
          </cell>
          <cell r="G2179">
            <v>3313</v>
          </cell>
          <cell r="H2179">
            <v>4344</v>
          </cell>
          <cell r="I2179">
            <v>51</v>
          </cell>
          <cell r="J2179">
            <v>297</v>
          </cell>
        </row>
        <row r="2180">
          <cell r="A2180" t="str">
            <v>25021red1n11</v>
          </cell>
          <cell r="B2180">
            <v>25021</v>
          </cell>
          <cell r="C2180" t="str">
            <v>red1n</v>
          </cell>
          <cell r="D2180">
            <v>11</v>
          </cell>
          <cell r="E2180">
            <v>4343</v>
          </cell>
          <cell r="F2180">
            <v>5213</v>
          </cell>
          <cell r="G2180">
            <v>3411</v>
          </cell>
          <cell r="H2180">
            <v>4343</v>
          </cell>
          <cell r="I2180">
            <v>60</v>
          </cell>
          <cell r="J2180">
            <v>158</v>
          </cell>
        </row>
        <row r="2181">
          <cell r="A2181" t="str">
            <v>25021red1n12</v>
          </cell>
          <cell r="B2181">
            <v>25021</v>
          </cell>
          <cell r="C2181" t="str">
            <v>red1n</v>
          </cell>
          <cell r="D2181">
            <v>12</v>
          </cell>
          <cell r="E2181">
            <v>5213</v>
          </cell>
          <cell r="F2181">
            <v>4702</v>
          </cell>
          <cell r="G2181">
            <v>3445</v>
          </cell>
          <cell r="H2181">
            <v>5213</v>
          </cell>
          <cell r="I2181">
            <v>134</v>
          </cell>
          <cell r="J2181">
            <v>168</v>
          </cell>
        </row>
        <row r="2182">
          <cell r="A2182" t="str">
            <v>25021red1n13</v>
          </cell>
          <cell r="B2182">
            <v>25021</v>
          </cell>
          <cell r="C2182" t="str">
            <v>red1n</v>
          </cell>
          <cell r="D2182">
            <v>13</v>
          </cell>
          <cell r="E2182">
            <v>4702</v>
          </cell>
          <cell r="F2182">
            <v>7099</v>
          </cell>
          <cell r="G2182">
            <v>3440</v>
          </cell>
          <cell r="H2182">
            <v>4702</v>
          </cell>
          <cell r="I2182">
            <v>71</v>
          </cell>
          <cell r="J2182">
            <v>66</v>
          </cell>
        </row>
        <row r="2183">
          <cell r="A2183" t="str">
            <v>25021red1n14</v>
          </cell>
          <cell r="B2183">
            <v>25021</v>
          </cell>
          <cell r="C2183" t="str">
            <v>red1n</v>
          </cell>
          <cell r="D2183">
            <v>14</v>
          </cell>
          <cell r="E2183">
            <v>7099</v>
          </cell>
          <cell r="F2183">
            <v>7253</v>
          </cell>
          <cell r="G2183">
            <v>3472</v>
          </cell>
          <cell r="H2183">
            <v>7099</v>
          </cell>
          <cell r="I2183">
            <v>69</v>
          </cell>
          <cell r="J2183">
            <v>101</v>
          </cell>
        </row>
        <row r="2184">
          <cell r="A2184" t="str">
            <v>25021red1n15</v>
          </cell>
          <cell r="B2184">
            <v>25021</v>
          </cell>
          <cell r="C2184" t="str">
            <v>red1n</v>
          </cell>
          <cell r="D2184">
            <v>15</v>
          </cell>
          <cell r="E2184">
            <v>7253</v>
          </cell>
          <cell r="F2184">
            <v>4340</v>
          </cell>
          <cell r="G2184">
            <v>3627</v>
          </cell>
          <cell r="H2184">
            <v>7253</v>
          </cell>
          <cell r="I2184">
            <v>308</v>
          </cell>
          <cell r="J2184">
            <v>463</v>
          </cell>
        </row>
        <row r="2185">
          <cell r="A2185" t="str">
            <v>25021red1n16</v>
          </cell>
          <cell r="B2185">
            <v>25021</v>
          </cell>
          <cell r="C2185" t="str">
            <v>red1n</v>
          </cell>
          <cell r="D2185">
            <v>16</v>
          </cell>
          <cell r="E2185">
            <v>4340</v>
          </cell>
          <cell r="F2185">
            <v>7046</v>
          </cell>
          <cell r="G2185">
            <v>3614</v>
          </cell>
          <cell r="H2185">
            <v>4340</v>
          </cell>
          <cell r="I2185">
            <v>235</v>
          </cell>
          <cell r="J2185">
            <v>222</v>
          </cell>
        </row>
        <row r="2186">
          <cell r="A2186" t="str">
            <v>25021red1n17</v>
          </cell>
          <cell r="B2186">
            <v>25021</v>
          </cell>
          <cell r="C2186" t="str">
            <v>red1n</v>
          </cell>
          <cell r="D2186">
            <v>17</v>
          </cell>
          <cell r="E2186">
            <v>7046</v>
          </cell>
          <cell r="F2186">
            <v>4301</v>
          </cell>
          <cell r="G2186">
            <v>3802</v>
          </cell>
          <cell r="H2186">
            <v>7046</v>
          </cell>
          <cell r="I2186">
            <v>1352</v>
          </cell>
          <cell r="J2186">
            <v>1541</v>
          </cell>
        </row>
        <row r="2187">
          <cell r="A2187" t="str">
            <v>25021red1n18</v>
          </cell>
          <cell r="B2187">
            <v>25021</v>
          </cell>
          <cell r="C2187" t="str">
            <v>red1n</v>
          </cell>
          <cell r="D2187">
            <v>18</v>
          </cell>
          <cell r="E2187">
            <v>4301</v>
          </cell>
          <cell r="F2187">
            <v>5211</v>
          </cell>
          <cell r="G2187">
            <v>3827</v>
          </cell>
          <cell r="H2187">
            <v>4301</v>
          </cell>
          <cell r="I2187">
            <v>238</v>
          </cell>
          <cell r="J2187">
            <v>263</v>
          </cell>
        </row>
        <row r="2188">
          <cell r="A2188" t="str">
            <v>25021red1n19</v>
          </cell>
          <cell r="B2188">
            <v>25021</v>
          </cell>
          <cell r="C2188" t="str">
            <v>red1n</v>
          </cell>
          <cell r="D2188">
            <v>19</v>
          </cell>
          <cell r="E2188">
            <v>5211</v>
          </cell>
          <cell r="F2188">
            <v>4351</v>
          </cell>
          <cell r="G2188">
            <v>3827</v>
          </cell>
          <cell r="H2188">
            <v>5211</v>
          </cell>
          <cell r="I2188" t="str">
            <v>-</v>
          </cell>
          <cell r="J2188" t="str">
            <v>-</v>
          </cell>
        </row>
        <row r="2189">
          <cell r="A2189" t="str">
            <v>25021red1n20</v>
          </cell>
          <cell r="B2189">
            <v>25021</v>
          </cell>
          <cell r="C2189" t="str">
            <v>red1n</v>
          </cell>
          <cell r="D2189">
            <v>20</v>
          </cell>
          <cell r="E2189">
            <v>4351</v>
          </cell>
          <cell r="F2189">
            <v>4352</v>
          </cell>
          <cell r="G2189">
            <v>3793</v>
          </cell>
          <cell r="H2189">
            <v>4351</v>
          </cell>
          <cell r="I2189">
            <v>901</v>
          </cell>
          <cell r="J2189">
            <v>867</v>
          </cell>
        </row>
        <row r="2190">
          <cell r="A2190" t="str">
            <v>25021red1n21</v>
          </cell>
          <cell r="B2190">
            <v>25021</v>
          </cell>
          <cell r="C2190" t="str">
            <v>red1n</v>
          </cell>
          <cell r="D2190">
            <v>21</v>
          </cell>
          <cell r="E2190">
            <v>4352</v>
          </cell>
          <cell r="F2190">
            <v>4353</v>
          </cell>
          <cell r="G2190">
            <v>3800</v>
          </cell>
          <cell r="H2190">
            <v>4352</v>
          </cell>
          <cell r="I2190">
            <v>313</v>
          </cell>
          <cell r="J2190">
            <v>321</v>
          </cell>
        </row>
        <row r="2191">
          <cell r="A2191" t="str">
            <v>25021red1n22</v>
          </cell>
          <cell r="B2191">
            <v>25021</v>
          </cell>
          <cell r="C2191" t="str">
            <v>red1n</v>
          </cell>
          <cell r="D2191">
            <v>22</v>
          </cell>
          <cell r="E2191">
            <v>4353</v>
          </cell>
          <cell r="F2191">
            <v>7086</v>
          </cell>
          <cell r="G2191">
            <v>3871</v>
          </cell>
          <cell r="H2191">
            <v>4353</v>
          </cell>
          <cell r="I2191">
            <v>416</v>
          </cell>
          <cell r="J2191">
            <v>487</v>
          </cell>
        </row>
        <row r="2192">
          <cell r="A2192" t="str">
            <v>25021red1n23</v>
          </cell>
          <cell r="B2192">
            <v>25021</v>
          </cell>
          <cell r="C2192" t="str">
            <v>red1n</v>
          </cell>
          <cell r="D2192">
            <v>23</v>
          </cell>
          <cell r="E2192">
            <v>7086</v>
          </cell>
          <cell r="F2192">
            <v>5209</v>
          </cell>
          <cell r="G2192">
            <v>4634</v>
          </cell>
          <cell r="H2192">
            <v>7086</v>
          </cell>
          <cell r="I2192">
            <v>543</v>
          </cell>
          <cell r="J2192">
            <v>1306</v>
          </cell>
        </row>
        <row r="2193">
          <cell r="A2193" t="str">
            <v>25021red1n24</v>
          </cell>
          <cell r="B2193">
            <v>25021</v>
          </cell>
          <cell r="C2193" t="str">
            <v>red1n</v>
          </cell>
          <cell r="D2193">
            <v>24</v>
          </cell>
          <cell r="E2193">
            <v>5209</v>
          </cell>
          <cell r="F2193">
            <v>5042</v>
          </cell>
          <cell r="G2193">
            <v>4614</v>
          </cell>
          <cell r="H2193">
            <v>5209</v>
          </cell>
          <cell r="I2193">
            <v>269</v>
          </cell>
          <cell r="J2193">
            <v>248</v>
          </cell>
        </row>
        <row r="2194">
          <cell r="A2194" t="str">
            <v>25021red1n25</v>
          </cell>
          <cell r="B2194">
            <v>25021</v>
          </cell>
          <cell r="C2194" t="str">
            <v>red1n</v>
          </cell>
          <cell r="D2194">
            <v>25</v>
          </cell>
          <cell r="E2194">
            <v>5042</v>
          </cell>
          <cell r="F2194">
            <v>5208</v>
          </cell>
          <cell r="G2194">
            <v>4357</v>
          </cell>
          <cell r="H2194">
            <v>5042</v>
          </cell>
          <cell r="I2194">
            <v>307</v>
          </cell>
          <cell r="J2194">
            <v>50</v>
          </cell>
        </row>
        <row r="2195">
          <cell r="A2195" t="str">
            <v>25021red1n26</v>
          </cell>
          <cell r="B2195">
            <v>25021</v>
          </cell>
          <cell r="C2195" t="str">
            <v>red1n</v>
          </cell>
          <cell r="D2195">
            <v>26</v>
          </cell>
          <cell r="E2195">
            <v>5208</v>
          </cell>
          <cell r="F2195">
            <v>5219</v>
          </cell>
          <cell r="G2195">
            <v>4093</v>
          </cell>
          <cell r="H2195">
            <v>5208</v>
          </cell>
          <cell r="I2195">
            <v>402</v>
          </cell>
          <cell r="J2195">
            <v>137</v>
          </cell>
        </row>
        <row r="2196">
          <cell r="A2196" t="str">
            <v>25021red1n27</v>
          </cell>
          <cell r="B2196">
            <v>25021</v>
          </cell>
          <cell r="C2196" t="str">
            <v>red1n</v>
          </cell>
          <cell r="D2196">
            <v>27</v>
          </cell>
          <cell r="E2196">
            <v>5219</v>
          </cell>
          <cell r="F2196">
            <v>4356</v>
          </cell>
          <cell r="G2196">
            <v>3923</v>
          </cell>
          <cell r="H2196">
            <v>5219</v>
          </cell>
          <cell r="I2196">
            <v>206</v>
          </cell>
          <cell r="J2196">
            <v>36</v>
          </cell>
        </row>
        <row r="2197">
          <cell r="A2197" t="str">
            <v>25021red1n28</v>
          </cell>
          <cell r="B2197">
            <v>25021</v>
          </cell>
          <cell r="C2197" t="str">
            <v>red1n</v>
          </cell>
          <cell r="D2197">
            <v>28</v>
          </cell>
          <cell r="E2197">
            <v>4356</v>
          </cell>
          <cell r="F2197">
            <v>5207</v>
          </cell>
          <cell r="G2197">
            <v>3684</v>
          </cell>
          <cell r="H2197">
            <v>4356</v>
          </cell>
          <cell r="I2197">
            <v>338</v>
          </cell>
          <cell r="J2197">
            <v>99</v>
          </cell>
        </row>
        <row r="2198">
          <cell r="A2198" t="str">
            <v>25021red1n29</v>
          </cell>
          <cell r="B2198">
            <v>25021</v>
          </cell>
          <cell r="C2198" t="str">
            <v>red1n</v>
          </cell>
          <cell r="D2198">
            <v>29</v>
          </cell>
          <cell r="E2198">
            <v>5207</v>
          </cell>
          <cell r="F2198">
            <v>4357</v>
          </cell>
          <cell r="G2198">
            <v>3321</v>
          </cell>
          <cell r="H2198">
            <v>5207</v>
          </cell>
          <cell r="I2198">
            <v>447</v>
          </cell>
          <cell r="J2198">
            <v>84</v>
          </cell>
        </row>
        <row r="2199">
          <cell r="A2199" t="str">
            <v>25021red1n30</v>
          </cell>
          <cell r="B2199">
            <v>25021</v>
          </cell>
          <cell r="C2199" t="str">
            <v>red1n</v>
          </cell>
          <cell r="D2199">
            <v>30</v>
          </cell>
          <cell r="E2199">
            <v>4357</v>
          </cell>
          <cell r="F2199">
            <v>4358</v>
          </cell>
          <cell r="G2199">
            <v>2787</v>
          </cell>
          <cell r="H2199">
            <v>4357</v>
          </cell>
          <cell r="I2199">
            <v>620</v>
          </cell>
          <cell r="J2199">
            <v>86</v>
          </cell>
        </row>
        <row r="2200">
          <cell r="A2200" t="str">
            <v>25021red1n31</v>
          </cell>
          <cell r="B2200">
            <v>25021</v>
          </cell>
          <cell r="C2200" t="str">
            <v>red1n</v>
          </cell>
          <cell r="D2200">
            <v>31</v>
          </cell>
          <cell r="E2200">
            <v>4358</v>
          </cell>
          <cell r="F2200">
            <v>5205</v>
          </cell>
          <cell r="G2200">
            <v>2336</v>
          </cell>
          <cell r="H2200">
            <v>4358</v>
          </cell>
          <cell r="I2200">
            <v>634</v>
          </cell>
          <cell r="J2200">
            <v>182</v>
          </cell>
        </row>
        <row r="2201">
          <cell r="A2201" t="str">
            <v>25021red1n32</v>
          </cell>
          <cell r="B2201">
            <v>25021</v>
          </cell>
          <cell r="C2201" t="str">
            <v>red1n</v>
          </cell>
          <cell r="D2201">
            <v>32</v>
          </cell>
          <cell r="E2201">
            <v>5205</v>
          </cell>
          <cell r="F2201">
            <v>5204</v>
          </cell>
          <cell r="G2201">
            <v>2186</v>
          </cell>
          <cell r="H2201">
            <v>5205</v>
          </cell>
          <cell r="I2201">
            <v>151</v>
          </cell>
          <cell r="J2201">
            <v>1</v>
          </cell>
        </row>
        <row r="2202">
          <cell r="A2202" t="str">
            <v>25021red1n33</v>
          </cell>
          <cell r="B2202">
            <v>25021</v>
          </cell>
          <cell r="C2202" t="str">
            <v>red1n</v>
          </cell>
          <cell r="D2202">
            <v>33</v>
          </cell>
          <cell r="E2202">
            <v>5204</v>
          </cell>
          <cell r="F2202">
            <v>5203</v>
          </cell>
          <cell r="G2202">
            <v>2136</v>
          </cell>
          <cell r="H2202">
            <v>5204</v>
          </cell>
          <cell r="I2202">
            <v>155</v>
          </cell>
          <cell r="J2202">
            <v>105</v>
          </cell>
        </row>
        <row r="2203">
          <cell r="A2203" t="str">
            <v>25021red1n34</v>
          </cell>
          <cell r="B2203">
            <v>25021</v>
          </cell>
          <cell r="C2203" t="str">
            <v>red1n</v>
          </cell>
          <cell r="D2203">
            <v>34</v>
          </cell>
          <cell r="E2203">
            <v>5203</v>
          </cell>
          <cell r="F2203">
            <v>5202</v>
          </cell>
          <cell r="G2203">
            <v>1903</v>
          </cell>
          <cell r="H2203">
            <v>5203</v>
          </cell>
          <cell r="I2203">
            <v>495</v>
          </cell>
          <cell r="J2203">
            <v>262</v>
          </cell>
        </row>
        <row r="2204">
          <cell r="A2204" t="str">
            <v>25021red1n35</v>
          </cell>
          <cell r="B2204">
            <v>25021</v>
          </cell>
          <cell r="C2204" t="str">
            <v>red1n</v>
          </cell>
          <cell r="D2204">
            <v>35</v>
          </cell>
          <cell r="E2204">
            <v>5202</v>
          </cell>
          <cell r="F2204">
            <v>5201</v>
          </cell>
          <cell r="G2204">
            <v>1774</v>
          </cell>
          <cell r="H2204">
            <v>5202</v>
          </cell>
          <cell r="I2204">
            <v>143</v>
          </cell>
          <cell r="J2204">
            <v>14</v>
          </cell>
        </row>
        <row r="2205">
          <cell r="A2205" t="str">
            <v>25021red1n36</v>
          </cell>
          <cell r="B2205">
            <v>25021</v>
          </cell>
          <cell r="C2205" t="str">
            <v>red1n</v>
          </cell>
          <cell r="D2205">
            <v>36</v>
          </cell>
          <cell r="E2205">
            <v>5201</v>
          </cell>
          <cell r="F2205">
            <v>5200</v>
          </cell>
          <cell r="G2205">
            <v>1496</v>
          </cell>
          <cell r="H2205">
            <v>5201</v>
          </cell>
          <cell r="I2205">
            <v>293</v>
          </cell>
          <cell r="J2205">
            <v>15</v>
          </cell>
        </row>
        <row r="2206">
          <cell r="A2206" t="str">
            <v>25021red1n37</v>
          </cell>
          <cell r="B2206">
            <v>25021</v>
          </cell>
          <cell r="C2206" t="str">
            <v>red1n</v>
          </cell>
          <cell r="D2206">
            <v>37</v>
          </cell>
          <cell r="E2206">
            <v>5200</v>
          </cell>
          <cell r="F2206">
            <v>4362</v>
          </cell>
          <cell r="G2206">
            <v>977</v>
          </cell>
          <cell r="H2206">
            <v>5200</v>
          </cell>
          <cell r="I2206">
            <v>557</v>
          </cell>
          <cell r="J2206">
            <v>38</v>
          </cell>
        </row>
        <row r="2207">
          <cell r="A2207" t="str">
            <v>25021red1n38</v>
          </cell>
          <cell r="B2207">
            <v>25021</v>
          </cell>
          <cell r="C2207" t="str">
            <v>red1n</v>
          </cell>
          <cell r="D2207">
            <v>38</v>
          </cell>
          <cell r="E2207">
            <v>4362</v>
          </cell>
          <cell r="F2207">
            <v>7068</v>
          </cell>
          <cell r="G2207">
            <v>685</v>
          </cell>
          <cell r="H2207">
            <v>4362</v>
          </cell>
          <cell r="I2207">
            <v>292</v>
          </cell>
          <cell r="J2207" t="str">
            <v>-</v>
          </cell>
        </row>
        <row r="2208">
          <cell r="A2208" t="str">
            <v>25021red1n39</v>
          </cell>
          <cell r="B2208">
            <v>25021</v>
          </cell>
          <cell r="C2208" t="str">
            <v>red1n</v>
          </cell>
          <cell r="D2208">
            <v>39</v>
          </cell>
          <cell r="E2208">
            <v>7068</v>
          </cell>
          <cell r="F2208">
            <v>685</v>
          </cell>
          <cell r="G2208" t="str">
            <v>-</v>
          </cell>
        </row>
        <row r="2209">
          <cell r="A2209" t="str">
            <v>25021red1s1</v>
          </cell>
          <cell r="B2209">
            <v>25021</v>
          </cell>
          <cell r="C2209" t="str">
            <v>red1s</v>
          </cell>
          <cell r="D2209">
            <v>1</v>
          </cell>
          <cell r="E2209">
            <v>7068</v>
          </cell>
          <cell r="F2209">
            <v>4362</v>
          </cell>
          <cell r="G2209">
            <v>514</v>
          </cell>
          <cell r="H2209">
            <v>7068</v>
          </cell>
          <cell r="I2209" t="str">
            <v>-</v>
          </cell>
          <cell r="J2209">
            <v>514</v>
          </cell>
        </row>
        <row r="2210">
          <cell r="A2210" t="str">
            <v>25021red1s2</v>
          </cell>
          <cell r="B2210">
            <v>25021</v>
          </cell>
          <cell r="C2210" t="str">
            <v>red1s</v>
          </cell>
          <cell r="D2210">
            <v>2</v>
          </cell>
          <cell r="E2210">
            <v>4362</v>
          </cell>
          <cell r="F2210">
            <v>5200</v>
          </cell>
          <cell r="G2210">
            <v>653</v>
          </cell>
          <cell r="H2210">
            <v>4362</v>
          </cell>
          <cell r="I2210" t="str">
            <v>-</v>
          </cell>
          <cell r="J2210">
            <v>139</v>
          </cell>
        </row>
        <row r="2211">
          <cell r="A2211" t="str">
            <v>25021red1s3</v>
          </cell>
          <cell r="B2211">
            <v>25021</v>
          </cell>
          <cell r="C2211" t="str">
            <v>red1s</v>
          </cell>
          <cell r="D2211">
            <v>3</v>
          </cell>
          <cell r="E2211">
            <v>5200</v>
          </cell>
          <cell r="F2211">
            <v>5201</v>
          </cell>
          <cell r="G2211">
            <v>1563</v>
          </cell>
          <cell r="H2211">
            <v>5200</v>
          </cell>
          <cell r="I2211">
            <v>16</v>
          </cell>
          <cell r="J2211">
            <v>926</v>
          </cell>
        </row>
        <row r="2212">
          <cell r="A2212" t="str">
            <v>25021red1s4</v>
          </cell>
          <cell r="B2212">
            <v>25021</v>
          </cell>
          <cell r="C2212" t="str">
            <v>red1s</v>
          </cell>
          <cell r="D2212">
            <v>4</v>
          </cell>
          <cell r="E2212">
            <v>5201</v>
          </cell>
          <cell r="F2212">
            <v>5202</v>
          </cell>
          <cell r="G2212">
            <v>1605</v>
          </cell>
          <cell r="H2212">
            <v>5201</v>
          </cell>
          <cell r="I2212">
            <v>16</v>
          </cell>
          <cell r="J2212">
            <v>59</v>
          </cell>
        </row>
        <row r="2213">
          <cell r="A2213" t="str">
            <v>25021red1s5</v>
          </cell>
          <cell r="B2213">
            <v>25021</v>
          </cell>
          <cell r="C2213" t="str">
            <v>red1s</v>
          </cell>
          <cell r="D2213">
            <v>5</v>
          </cell>
          <cell r="E2213">
            <v>5202</v>
          </cell>
          <cell r="F2213">
            <v>5203</v>
          </cell>
          <cell r="G2213">
            <v>1687</v>
          </cell>
          <cell r="H2213">
            <v>5202</v>
          </cell>
          <cell r="I2213">
            <v>7</v>
          </cell>
          <cell r="J2213">
            <v>89</v>
          </cell>
        </row>
        <row r="2214">
          <cell r="A2214" t="str">
            <v>25021red1s6</v>
          </cell>
          <cell r="B2214">
            <v>25021</v>
          </cell>
          <cell r="C2214" t="str">
            <v>red1s</v>
          </cell>
          <cell r="D2214">
            <v>6</v>
          </cell>
          <cell r="E2214">
            <v>5203</v>
          </cell>
          <cell r="F2214">
            <v>5204</v>
          </cell>
          <cell r="G2214">
            <v>2747</v>
          </cell>
          <cell r="H2214">
            <v>5203</v>
          </cell>
          <cell r="I2214">
            <v>48</v>
          </cell>
          <cell r="J2214">
            <v>1107</v>
          </cell>
        </row>
        <row r="2215">
          <cell r="A2215" t="str">
            <v>25021red1s7</v>
          </cell>
          <cell r="B2215">
            <v>25021</v>
          </cell>
          <cell r="C2215" t="str">
            <v>red1s</v>
          </cell>
          <cell r="D2215">
            <v>7</v>
          </cell>
          <cell r="E2215">
            <v>5204</v>
          </cell>
          <cell r="F2215">
            <v>5205</v>
          </cell>
          <cell r="G2215">
            <v>2682</v>
          </cell>
          <cell r="H2215">
            <v>5204</v>
          </cell>
          <cell r="I2215">
            <v>138</v>
          </cell>
          <cell r="J2215">
            <v>73</v>
          </cell>
        </row>
        <row r="2216">
          <cell r="A2216" t="str">
            <v>25021red1s8</v>
          </cell>
          <cell r="B2216">
            <v>25021</v>
          </cell>
          <cell r="C2216" t="str">
            <v>red1s</v>
          </cell>
          <cell r="D2216">
            <v>8</v>
          </cell>
          <cell r="E2216">
            <v>5205</v>
          </cell>
          <cell r="F2216">
            <v>4358</v>
          </cell>
          <cell r="G2216">
            <v>2708</v>
          </cell>
          <cell r="H2216">
            <v>5205</v>
          </cell>
          <cell r="I2216" t="str">
            <v>-</v>
          </cell>
          <cell r="J2216">
            <v>27</v>
          </cell>
        </row>
        <row r="2217">
          <cell r="A2217" t="str">
            <v>25021red1s9</v>
          </cell>
          <cell r="B2217">
            <v>25021</v>
          </cell>
          <cell r="C2217" t="str">
            <v>red1s</v>
          </cell>
          <cell r="D2217">
            <v>9</v>
          </cell>
          <cell r="E2217">
            <v>4358</v>
          </cell>
          <cell r="F2217">
            <v>4357</v>
          </cell>
          <cell r="G2217">
            <v>4286</v>
          </cell>
          <cell r="H2217">
            <v>4358</v>
          </cell>
          <cell r="I2217">
            <v>77</v>
          </cell>
          <cell r="J2217">
            <v>1656</v>
          </cell>
        </row>
        <row r="2218">
          <cell r="A2218" t="str">
            <v>25021red1s10</v>
          </cell>
          <cell r="B2218">
            <v>25021</v>
          </cell>
          <cell r="C2218" t="str">
            <v>red1s</v>
          </cell>
          <cell r="D2218">
            <v>10</v>
          </cell>
          <cell r="E2218">
            <v>4357</v>
          </cell>
          <cell r="F2218">
            <v>5207</v>
          </cell>
          <cell r="G2218">
            <v>4673</v>
          </cell>
          <cell r="H2218">
            <v>4357</v>
          </cell>
          <cell r="I2218">
            <v>135</v>
          </cell>
          <cell r="J2218">
            <v>521</v>
          </cell>
        </row>
        <row r="2219">
          <cell r="A2219" t="str">
            <v>25021red1s11</v>
          </cell>
          <cell r="B2219">
            <v>25021</v>
          </cell>
          <cell r="C2219" t="str">
            <v>red1s</v>
          </cell>
          <cell r="D2219">
            <v>11</v>
          </cell>
          <cell r="E2219">
            <v>5207</v>
          </cell>
          <cell r="F2219">
            <v>4356</v>
          </cell>
          <cell r="G2219">
            <v>4857</v>
          </cell>
          <cell r="H2219">
            <v>5207</v>
          </cell>
          <cell r="I2219">
            <v>126</v>
          </cell>
          <cell r="J2219">
            <v>309</v>
          </cell>
        </row>
        <row r="2220">
          <cell r="A2220" t="str">
            <v>25021red1s12</v>
          </cell>
          <cell r="B2220">
            <v>25021</v>
          </cell>
          <cell r="C2220" t="str">
            <v>red1s</v>
          </cell>
          <cell r="D2220">
            <v>12</v>
          </cell>
          <cell r="E2220">
            <v>4356</v>
          </cell>
          <cell r="F2220">
            <v>5219</v>
          </cell>
          <cell r="G2220">
            <v>5061</v>
          </cell>
          <cell r="H2220">
            <v>4356</v>
          </cell>
          <cell r="I2220">
            <v>134</v>
          </cell>
          <cell r="J2220">
            <v>338</v>
          </cell>
        </row>
        <row r="2221">
          <cell r="A2221" t="str">
            <v>25021red1s13</v>
          </cell>
          <cell r="B2221">
            <v>25021</v>
          </cell>
          <cell r="C2221" t="str">
            <v>red1s</v>
          </cell>
          <cell r="D2221">
            <v>13</v>
          </cell>
          <cell r="E2221">
            <v>5219</v>
          </cell>
          <cell r="F2221">
            <v>5208</v>
          </cell>
          <cell r="G2221">
            <v>5161</v>
          </cell>
          <cell r="H2221">
            <v>5219</v>
          </cell>
          <cell r="I2221">
            <v>65</v>
          </cell>
          <cell r="J2221">
            <v>165</v>
          </cell>
        </row>
        <row r="2222">
          <cell r="A2222" t="str">
            <v>25021red1s14</v>
          </cell>
          <cell r="B2222">
            <v>25021</v>
          </cell>
          <cell r="C2222" t="str">
            <v>red1s</v>
          </cell>
          <cell r="D2222">
            <v>14</v>
          </cell>
          <cell r="E2222">
            <v>5208</v>
          </cell>
          <cell r="F2222">
            <v>5042</v>
          </cell>
          <cell r="G2222">
            <v>5314</v>
          </cell>
          <cell r="H2222">
            <v>5208</v>
          </cell>
          <cell r="I2222">
            <v>203</v>
          </cell>
          <cell r="J2222">
            <v>356</v>
          </cell>
        </row>
        <row r="2223">
          <cell r="A2223" t="str">
            <v>25021red1s15</v>
          </cell>
          <cell r="B2223">
            <v>25021</v>
          </cell>
          <cell r="C2223" t="str">
            <v>red1s</v>
          </cell>
          <cell r="D2223">
            <v>15</v>
          </cell>
          <cell r="E2223">
            <v>5042</v>
          </cell>
          <cell r="F2223">
            <v>5209</v>
          </cell>
          <cell r="G2223">
            <v>5360</v>
          </cell>
          <cell r="H2223">
            <v>5042</v>
          </cell>
          <cell r="I2223">
            <v>119</v>
          </cell>
          <cell r="J2223">
            <v>165</v>
          </cell>
        </row>
        <row r="2224">
          <cell r="A2224" t="str">
            <v>25021red1s16</v>
          </cell>
          <cell r="B2224">
            <v>25021</v>
          </cell>
          <cell r="C2224" t="str">
            <v>red1s</v>
          </cell>
          <cell r="D2224">
            <v>16</v>
          </cell>
          <cell r="E2224">
            <v>5209</v>
          </cell>
          <cell r="F2224">
            <v>7086</v>
          </cell>
          <cell r="G2224">
            <v>5236</v>
          </cell>
          <cell r="H2224">
            <v>5209</v>
          </cell>
          <cell r="I2224">
            <v>381</v>
          </cell>
          <cell r="J2224">
            <v>257</v>
          </cell>
        </row>
        <row r="2225">
          <cell r="A2225" t="str">
            <v>25021red1s17</v>
          </cell>
          <cell r="B2225">
            <v>25021</v>
          </cell>
          <cell r="C2225" t="str">
            <v>red1s</v>
          </cell>
          <cell r="D2225">
            <v>17</v>
          </cell>
          <cell r="E2225">
            <v>7086</v>
          </cell>
          <cell r="F2225">
            <v>4353</v>
          </cell>
          <cell r="G2225">
            <v>4985</v>
          </cell>
          <cell r="H2225">
            <v>7086</v>
          </cell>
          <cell r="I2225">
            <v>1262</v>
          </cell>
          <cell r="J2225">
            <v>1011</v>
          </cell>
        </row>
        <row r="2226">
          <cell r="A2226" t="str">
            <v>25021red1s18</v>
          </cell>
          <cell r="B2226">
            <v>25021</v>
          </cell>
          <cell r="C2226" t="str">
            <v>red1s</v>
          </cell>
          <cell r="D2226">
            <v>18</v>
          </cell>
          <cell r="E2226">
            <v>4353</v>
          </cell>
          <cell r="F2226">
            <v>4352</v>
          </cell>
          <cell r="G2226">
            <v>4538</v>
          </cell>
          <cell r="H2226">
            <v>4353</v>
          </cell>
          <cell r="I2226">
            <v>765</v>
          </cell>
          <cell r="J2226">
            <v>318</v>
          </cell>
        </row>
        <row r="2227">
          <cell r="A2227" t="str">
            <v>25021red1s19</v>
          </cell>
          <cell r="B2227">
            <v>25021</v>
          </cell>
          <cell r="C2227" t="str">
            <v>red1s</v>
          </cell>
          <cell r="D2227">
            <v>19</v>
          </cell>
          <cell r="E2227">
            <v>4352</v>
          </cell>
          <cell r="F2227">
            <v>4351</v>
          </cell>
          <cell r="G2227">
            <v>4405</v>
          </cell>
          <cell r="H2227">
            <v>4352</v>
          </cell>
          <cell r="I2227">
            <v>392</v>
          </cell>
          <cell r="J2227">
            <v>259</v>
          </cell>
        </row>
        <row r="2228">
          <cell r="A2228" t="str">
            <v>25021red1s20</v>
          </cell>
          <cell r="B2228">
            <v>25021</v>
          </cell>
          <cell r="C2228" t="str">
            <v>red1s</v>
          </cell>
          <cell r="D2228">
            <v>20</v>
          </cell>
          <cell r="E2228">
            <v>4351</v>
          </cell>
          <cell r="F2228">
            <v>5211</v>
          </cell>
          <cell r="G2228">
            <v>4137</v>
          </cell>
          <cell r="H2228">
            <v>4351</v>
          </cell>
          <cell r="I2228">
            <v>1019</v>
          </cell>
          <cell r="J2228">
            <v>751</v>
          </cell>
        </row>
        <row r="2229">
          <cell r="A2229" t="str">
            <v>25021red1s21</v>
          </cell>
          <cell r="B2229">
            <v>25021</v>
          </cell>
          <cell r="C2229" t="str">
            <v>red1s</v>
          </cell>
          <cell r="D2229">
            <v>21</v>
          </cell>
          <cell r="E2229">
            <v>5211</v>
          </cell>
          <cell r="F2229">
            <v>4301</v>
          </cell>
          <cell r="G2229">
            <v>4137</v>
          </cell>
          <cell r="H2229">
            <v>5211</v>
          </cell>
          <cell r="I2229" t="str">
            <v>-</v>
          </cell>
          <cell r="J2229" t="str">
            <v>-</v>
          </cell>
        </row>
        <row r="2230">
          <cell r="A2230" t="str">
            <v>25021red1s22</v>
          </cell>
          <cell r="B2230">
            <v>25021</v>
          </cell>
          <cell r="C2230" t="str">
            <v>red1s</v>
          </cell>
          <cell r="D2230">
            <v>22</v>
          </cell>
          <cell r="E2230">
            <v>4301</v>
          </cell>
          <cell r="F2230">
            <v>7046</v>
          </cell>
          <cell r="G2230">
            <v>4025</v>
          </cell>
          <cell r="H2230">
            <v>4301</v>
          </cell>
          <cell r="I2230">
            <v>317</v>
          </cell>
          <cell r="J2230">
            <v>206</v>
          </cell>
        </row>
        <row r="2231">
          <cell r="A2231" t="str">
            <v>25021red1s23</v>
          </cell>
          <cell r="B2231">
            <v>25021</v>
          </cell>
          <cell r="C2231" t="str">
            <v>red1s</v>
          </cell>
          <cell r="D2231">
            <v>23</v>
          </cell>
          <cell r="E2231">
            <v>7046</v>
          </cell>
          <cell r="F2231">
            <v>4340</v>
          </cell>
          <cell r="G2231">
            <v>3689</v>
          </cell>
          <cell r="H2231">
            <v>7046</v>
          </cell>
          <cell r="I2231">
            <v>1358</v>
          </cell>
          <cell r="J2231">
            <v>1022</v>
          </cell>
        </row>
        <row r="2232">
          <cell r="A2232" t="str">
            <v>25021red1s24</v>
          </cell>
          <cell r="B2232">
            <v>25021</v>
          </cell>
          <cell r="C2232" t="str">
            <v>red1s</v>
          </cell>
          <cell r="D2232">
            <v>24</v>
          </cell>
          <cell r="E2232">
            <v>4340</v>
          </cell>
          <cell r="F2232">
            <v>7253</v>
          </cell>
          <cell r="G2232">
            <v>3563</v>
          </cell>
          <cell r="H2232">
            <v>4340</v>
          </cell>
          <cell r="I2232">
            <v>299</v>
          </cell>
          <cell r="J2232">
            <v>173</v>
          </cell>
        </row>
        <row r="2233">
          <cell r="A2233" t="str">
            <v>25021red1s25</v>
          </cell>
          <cell r="B2233">
            <v>25021</v>
          </cell>
          <cell r="C2233" t="str">
            <v>red1s</v>
          </cell>
          <cell r="D2233">
            <v>25</v>
          </cell>
          <cell r="E2233">
            <v>7253</v>
          </cell>
          <cell r="F2233">
            <v>7099</v>
          </cell>
          <cell r="G2233">
            <v>3257</v>
          </cell>
          <cell r="H2233">
            <v>7253</v>
          </cell>
          <cell r="I2233">
            <v>562</v>
          </cell>
          <cell r="J2233">
            <v>256</v>
          </cell>
        </row>
        <row r="2234">
          <cell r="A2234" t="str">
            <v>25021red1s26</v>
          </cell>
          <cell r="B2234">
            <v>25021</v>
          </cell>
          <cell r="C2234" t="str">
            <v>red1s</v>
          </cell>
          <cell r="D2234">
            <v>26</v>
          </cell>
          <cell r="E2234">
            <v>7099</v>
          </cell>
          <cell r="F2234">
            <v>4702</v>
          </cell>
          <cell r="G2234">
            <v>3194</v>
          </cell>
          <cell r="H2234">
            <v>7099</v>
          </cell>
          <cell r="I2234">
            <v>117</v>
          </cell>
          <cell r="J2234">
            <v>54</v>
          </cell>
        </row>
        <row r="2235">
          <cell r="A2235" t="str">
            <v>25021red1s27</v>
          </cell>
          <cell r="B2235">
            <v>25021</v>
          </cell>
          <cell r="C2235" t="str">
            <v>red1s</v>
          </cell>
          <cell r="D2235">
            <v>27</v>
          </cell>
          <cell r="E2235">
            <v>4702</v>
          </cell>
          <cell r="F2235">
            <v>5213</v>
          </cell>
          <cell r="G2235">
            <v>3179</v>
          </cell>
          <cell r="H2235">
            <v>4702</v>
          </cell>
          <cell r="I2235">
            <v>79</v>
          </cell>
          <cell r="J2235">
            <v>64</v>
          </cell>
        </row>
        <row r="2236">
          <cell r="A2236" t="str">
            <v>25021red1s28</v>
          </cell>
          <cell r="B2236">
            <v>25021</v>
          </cell>
          <cell r="C2236" t="str">
            <v>red1s</v>
          </cell>
          <cell r="D2236">
            <v>28</v>
          </cell>
          <cell r="E2236">
            <v>5213</v>
          </cell>
          <cell r="F2236">
            <v>4343</v>
          </cell>
          <cell r="G2236">
            <v>3094</v>
          </cell>
          <cell r="H2236">
            <v>5213</v>
          </cell>
          <cell r="I2236">
            <v>202</v>
          </cell>
          <cell r="J2236">
            <v>118</v>
          </cell>
        </row>
        <row r="2237">
          <cell r="A2237" t="str">
            <v>25021red1s29</v>
          </cell>
          <cell r="B2237">
            <v>25021</v>
          </cell>
          <cell r="C2237" t="str">
            <v>red1s</v>
          </cell>
          <cell r="D2237">
            <v>29</v>
          </cell>
          <cell r="E2237">
            <v>4343</v>
          </cell>
          <cell r="F2237">
            <v>4344</v>
          </cell>
          <cell r="G2237">
            <v>2976</v>
          </cell>
          <cell r="H2237">
            <v>4343</v>
          </cell>
          <cell r="I2237">
            <v>171</v>
          </cell>
          <cell r="J2237">
            <v>53</v>
          </cell>
        </row>
        <row r="2238">
          <cell r="A2238" t="str">
            <v>25021red1s30</v>
          </cell>
          <cell r="B2238">
            <v>25021</v>
          </cell>
          <cell r="C2238" t="str">
            <v>red1s</v>
          </cell>
          <cell r="D2238">
            <v>30</v>
          </cell>
          <cell r="E2238">
            <v>4344</v>
          </cell>
          <cell r="F2238">
            <v>4345</v>
          </cell>
          <cell r="G2238">
            <v>2708</v>
          </cell>
          <cell r="H2238">
            <v>4344</v>
          </cell>
          <cell r="I2238">
            <v>312</v>
          </cell>
          <cell r="J2238">
            <v>43</v>
          </cell>
        </row>
        <row r="2239">
          <cell r="A2239" t="str">
            <v>25021red1s31</v>
          </cell>
          <cell r="B2239">
            <v>25021</v>
          </cell>
          <cell r="C2239" t="str">
            <v>red1s</v>
          </cell>
          <cell r="D2239">
            <v>31</v>
          </cell>
          <cell r="E2239">
            <v>4345</v>
          </cell>
          <cell r="F2239">
            <v>4346</v>
          </cell>
          <cell r="G2239">
            <v>2383</v>
          </cell>
          <cell r="H2239">
            <v>4345</v>
          </cell>
          <cell r="I2239">
            <v>361</v>
          </cell>
          <cell r="J2239">
            <v>36</v>
          </cell>
        </row>
        <row r="2240">
          <cell r="A2240" t="str">
            <v>25021red1s32</v>
          </cell>
          <cell r="B2240">
            <v>25021</v>
          </cell>
          <cell r="C2240" t="str">
            <v>red1s</v>
          </cell>
          <cell r="D2240">
            <v>32</v>
          </cell>
          <cell r="E2240">
            <v>4346</v>
          </cell>
          <cell r="F2240">
            <v>5214</v>
          </cell>
          <cell r="G2240">
            <v>2140</v>
          </cell>
          <cell r="H2240">
            <v>4346</v>
          </cell>
          <cell r="I2240">
            <v>255</v>
          </cell>
          <cell r="J2240">
            <v>12</v>
          </cell>
        </row>
        <row r="2241">
          <cell r="A2241" t="str">
            <v>25021red1s33</v>
          </cell>
          <cell r="B2241">
            <v>25021</v>
          </cell>
          <cell r="C2241" t="str">
            <v>red1s</v>
          </cell>
          <cell r="D2241">
            <v>33</v>
          </cell>
          <cell r="E2241">
            <v>5214</v>
          </cell>
          <cell r="F2241">
            <v>4347</v>
          </cell>
          <cell r="G2241">
            <v>1836</v>
          </cell>
          <cell r="H2241">
            <v>5214</v>
          </cell>
          <cell r="I2241">
            <v>354</v>
          </cell>
          <cell r="J2241">
            <v>50</v>
          </cell>
        </row>
        <row r="2242">
          <cell r="A2242" t="str">
            <v>25021red1s34</v>
          </cell>
          <cell r="B2242">
            <v>25021</v>
          </cell>
          <cell r="C2242" t="str">
            <v>red1s</v>
          </cell>
          <cell r="D2242">
            <v>34</v>
          </cell>
          <cell r="E2242">
            <v>4347</v>
          </cell>
          <cell r="F2242">
            <v>4348</v>
          </cell>
          <cell r="G2242">
            <v>1580</v>
          </cell>
          <cell r="H2242">
            <v>4347</v>
          </cell>
          <cell r="I2242">
            <v>288</v>
          </cell>
          <cell r="J2242">
            <v>31</v>
          </cell>
        </row>
        <row r="2243">
          <cell r="A2243" t="str">
            <v>25021red1s35</v>
          </cell>
          <cell r="B2243">
            <v>25021</v>
          </cell>
          <cell r="C2243" t="str">
            <v>red1s</v>
          </cell>
          <cell r="D2243">
            <v>35</v>
          </cell>
          <cell r="E2243">
            <v>4348</v>
          </cell>
          <cell r="F2243">
            <v>4363</v>
          </cell>
          <cell r="G2243">
            <v>1168</v>
          </cell>
          <cell r="H2243">
            <v>4348</v>
          </cell>
          <cell r="I2243">
            <v>466</v>
          </cell>
          <cell r="J2243">
            <v>54</v>
          </cell>
        </row>
        <row r="2244">
          <cell r="A2244" t="str">
            <v>25021red1s36</v>
          </cell>
          <cell r="B2244">
            <v>25021</v>
          </cell>
          <cell r="C2244" t="str">
            <v>red1s</v>
          </cell>
          <cell r="D2244">
            <v>36</v>
          </cell>
          <cell r="E2244">
            <v>4363</v>
          </cell>
          <cell r="F2244">
            <v>7252</v>
          </cell>
          <cell r="G2244">
            <v>796</v>
          </cell>
          <cell r="H2244">
            <v>4363</v>
          </cell>
          <cell r="I2244">
            <v>380</v>
          </cell>
          <cell r="J2244">
            <v>8</v>
          </cell>
        </row>
        <row r="2245">
          <cell r="A2245" t="str">
            <v>25021red1s37</v>
          </cell>
          <cell r="B2245">
            <v>25021</v>
          </cell>
          <cell r="C2245" t="str">
            <v>red1s</v>
          </cell>
          <cell r="D2245">
            <v>37</v>
          </cell>
          <cell r="E2245">
            <v>7252</v>
          </cell>
          <cell r="F2245">
            <v>7251</v>
          </cell>
          <cell r="G2245">
            <v>330</v>
          </cell>
          <cell r="H2245">
            <v>7252</v>
          </cell>
          <cell r="I2245">
            <v>490</v>
          </cell>
          <cell r="J2245">
            <v>24</v>
          </cell>
        </row>
        <row r="2246">
          <cell r="A2246" t="str">
            <v>25021red1s38</v>
          </cell>
          <cell r="B2246">
            <v>25021</v>
          </cell>
          <cell r="C2246" t="str">
            <v>red1s</v>
          </cell>
          <cell r="D2246">
            <v>38</v>
          </cell>
          <cell r="E2246">
            <v>7251</v>
          </cell>
          <cell r="F2246">
            <v>7108</v>
          </cell>
          <cell r="G2246">
            <v>100</v>
          </cell>
          <cell r="H2246">
            <v>7251</v>
          </cell>
          <cell r="I2246">
            <v>231</v>
          </cell>
          <cell r="J2246" t="str">
            <v>-</v>
          </cell>
        </row>
        <row r="2247">
          <cell r="A2247" t="str">
            <v>25021red1s39</v>
          </cell>
          <cell r="B2247">
            <v>25021</v>
          </cell>
          <cell r="C2247" t="str">
            <v>red1s</v>
          </cell>
          <cell r="D2247">
            <v>39</v>
          </cell>
          <cell r="E2247">
            <v>7108</v>
          </cell>
          <cell r="F2247">
            <v>100</v>
          </cell>
          <cell r="G2247" t="str">
            <v>-</v>
          </cell>
        </row>
        <row r="2248">
          <cell r="A2248" t="str">
            <v>14086grn1n1</v>
          </cell>
          <cell r="B2248">
            <v>14086</v>
          </cell>
          <cell r="C2248" t="str">
            <v>grn1n</v>
          </cell>
          <cell r="D2248">
            <v>1</v>
          </cell>
          <cell r="E2248">
            <v>7718</v>
          </cell>
          <cell r="F2248">
            <v>7719</v>
          </cell>
          <cell r="G2248">
            <v>1451</v>
          </cell>
          <cell r="H2248">
            <v>7718</v>
          </cell>
          <cell r="I2248" t="str">
            <v>-</v>
          </cell>
          <cell r="J2248">
            <v>1451</v>
          </cell>
        </row>
        <row r="2249">
          <cell r="A2249" t="str">
            <v>14086grn1n2</v>
          </cell>
          <cell r="B2249">
            <v>14086</v>
          </cell>
          <cell r="C2249" t="str">
            <v>grn1n</v>
          </cell>
          <cell r="D2249">
            <v>2</v>
          </cell>
          <cell r="E2249">
            <v>7719</v>
          </cell>
          <cell r="F2249">
            <v>4330</v>
          </cell>
          <cell r="G2249">
            <v>1591</v>
          </cell>
          <cell r="H2249">
            <v>7719</v>
          </cell>
          <cell r="I2249">
            <v>72</v>
          </cell>
          <cell r="J2249">
            <v>212</v>
          </cell>
        </row>
        <row r="2250">
          <cell r="A2250" t="str">
            <v>14086grn1n3</v>
          </cell>
          <cell r="B2250">
            <v>14086</v>
          </cell>
          <cell r="C2250" t="str">
            <v>grn1n</v>
          </cell>
          <cell r="D2250">
            <v>3</v>
          </cell>
          <cell r="E2250">
            <v>4330</v>
          </cell>
          <cell r="F2250">
            <v>7245</v>
          </cell>
          <cell r="G2250">
            <v>1811</v>
          </cell>
          <cell r="H2250">
            <v>4330</v>
          </cell>
          <cell r="I2250">
            <v>7</v>
          </cell>
          <cell r="J2250">
            <v>226</v>
          </cell>
        </row>
        <row r="2251">
          <cell r="A2251" t="str">
            <v>14086grn1n4</v>
          </cell>
          <cell r="B2251">
            <v>14086</v>
          </cell>
          <cell r="C2251" t="str">
            <v>grn1n</v>
          </cell>
          <cell r="D2251">
            <v>4</v>
          </cell>
          <cell r="E2251">
            <v>7245</v>
          </cell>
          <cell r="F2251">
            <v>7231</v>
          </cell>
          <cell r="G2251">
            <v>1811</v>
          </cell>
          <cell r="H2251">
            <v>7245</v>
          </cell>
          <cell r="I2251">
            <v>49</v>
          </cell>
          <cell r="J2251">
            <v>49</v>
          </cell>
        </row>
        <row r="2252">
          <cell r="A2252" t="str">
            <v>14086grn1n5</v>
          </cell>
          <cell r="B2252">
            <v>14086</v>
          </cell>
          <cell r="C2252" t="str">
            <v>grn1n</v>
          </cell>
          <cell r="D2252">
            <v>5</v>
          </cell>
          <cell r="E2252">
            <v>7231</v>
          </cell>
          <cell r="F2252">
            <v>7232</v>
          </cell>
          <cell r="G2252">
            <v>1962</v>
          </cell>
          <cell r="H2252">
            <v>7231</v>
          </cell>
          <cell r="I2252">
            <v>4</v>
          </cell>
          <cell r="J2252">
            <v>156</v>
          </cell>
        </row>
        <row r="2253">
          <cell r="A2253" t="str">
            <v>14086grn1n6</v>
          </cell>
          <cell r="B2253">
            <v>14086</v>
          </cell>
          <cell r="C2253" t="str">
            <v>grn1n</v>
          </cell>
          <cell r="D2253">
            <v>6</v>
          </cell>
          <cell r="E2253">
            <v>7232</v>
          </cell>
          <cell r="F2253">
            <v>5217</v>
          </cell>
          <cell r="G2253">
            <v>2184</v>
          </cell>
          <cell r="H2253">
            <v>7232</v>
          </cell>
          <cell r="I2253">
            <v>68</v>
          </cell>
          <cell r="J2253">
            <v>290</v>
          </cell>
        </row>
        <row r="2254">
          <cell r="A2254" t="str">
            <v>14086grn1n7</v>
          </cell>
          <cell r="B2254">
            <v>14086</v>
          </cell>
          <cell r="C2254" t="str">
            <v>grn1n</v>
          </cell>
          <cell r="D2254">
            <v>7</v>
          </cell>
          <cell r="E2254">
            <v>5217</v>
          </cell>
          <cell r="F2254">
            <v>5216</v>
          </cell>
          <cell r="G2254">
            <v>2608</v>
          </cell>
          <cell r="H2254">
            <v>5217</v>
          </cell>
          <cell r="I2254">
            <v>23</v>
          </cell>
          <cell r="J2254">
            <v>447</v>
          </cell>
        </row>
        <row r="2255">
          <cell r="A2255" t="str">
            <v>14086grn1n8</v>
          </cell>
          <cell r="B2255">
            <v>14086</v>
          </cell>
          <cell r="C2255" t="str">
            <v>grn1n</v>
          </cell>
          <cell r="D2255">
            <v>8</v>
          </cell>
          <cell r="E2255">
            <v>5216</v>
          </cell>
          <cell r="F2255">
            <v>4325</v>
          </cell>
          <cell r="G2255">
            <v>3128</v>
          </cell>
          <cell r="H2255">
            <v>5216</v>
          </cell>
          <cell r="I2255">
            <v>25</v>
          </cell>
          <cell r="J2255">
            <v>545</v>
          </cell>
        </row>
        <row r="2256">
          <cell r="A2256" t="str">
            <v>14086grn1n9</v>
          </cell>
          <cell r="B2256">
            <v>14086</v>
          </cell>
          <cell r="C2256" t="str">
            <v>grn1n</v>
          </cell>
          <cell r="D2256">
            <v>9</v>
          </cell>
          <cell r="E2256">
            <v>4325</v>
          </cell>
          <cell r="F2256">
            <v>7154</v>
          </cell>
          <cell r="G2256">
            <v>3310</v>
          </cell>
          <cell r="H2256">
            <v>4325</v>
          </cell>
          <cell r="I2256">
            <v>42</v>
          </cell>
          <cell r="J2256">
            <v>224</v>
          </cell>
        </row>
        <row r="2257">
          <cell r="A2257" t="str">
            <v>14086grn1n10</v>
          </cell>
          <cell r="B2257">
            <v>14086</v>
          </cell>
          <cell r="C2257" t="str">
            <v>grn1n</v>
          </cell>
          <cell r="D2257">
            <v>10</v>
          </cell>
          <cell r="E2257">
            <v>7154</v>
          </cell>
          <cell r="F2257">
            <v>7249</v>
          </cell>
          <cell r="G2257">
            <v>4220</v>
          </cell>
          <cell r="H2257">
            <v>7154</v>
          </cell>
          <cell r="I2257">
            <v>26</v>
          </cell>
          <cell r="J2257">
            <v>936</v>
          </cell>
        </row>
        <row r="2258">
          <cell r="A2258" t="str">
            <v>14086grn1n11</v>
          </cell>
          <cell r="B2258">
            <v>14086</v>
          </cell>
          <cell r="C2258" t="str">
            <v>grn1n</v>
          </cell>
          <cell r="D2258">
            <v>11</v>
          </cell>
          <cell r="E2258">
            <v>7249</v>
          </cell>
          <cell r="F2258">
            <v>7234</v>
          </cell>
          <cell r="G2258">
            <v>4645</v>
          </cell>
          <cell r="H2258">
            <v>7249</v>
          </cell>
          <cell r="I2258">
            <v>66</v>
          </cell>
          <cell r="J2258">
            <v>491</v>
          </cell>
        </row>
        <row r="2259">
          <cell r="A2259" t="str">
            <v>14086grn1n12</v>
          </cell>
          <cell r="B2259">
            <v>14086</v>
          </cell>
          <cell r="C2259" t="str">
            <v>grn1n</v>
          </cell>
          <cell r="D2259">
            <v>12</v>
          </cell>
          <cell r="E2259">
            <v>7234</v>
          </cell>
          <cell r="F2259">
            <v>7235</v>
          </cell>
          <cell r="G2259">
            <v>4639</v>
          </cell>
          <cell r="H2259">
            <v>7234</v>
          </cell>
          <cell r="I2259">
            <v>51</v>
          </cell>
          <cell r="J2259">
            <v>46</v>
          </cell>
        </row>
        <row r="2260">
          <cell r="A2260" t="str">
            <v>14086grn1n13</v>
          </cell>
          <cell r="B2260">
            <v>14086</v>
          </cell>
          <cell r="C2260" t="str">
            <v>grn1n</v>
          </cell>
          <cell r="D2260">
            <v>13</v>
          </cell>
          <cell r="E2260">
            <v>7235</v>
          </cell>
          <cell r="F2260">
            <v>7701</v>
          </cell>
          <cell r="G2260">
            <v>4554</v>
          </cell>
          <cell r="H2260">
            <v>7235</v>
          </cell>
          <cell r="I2260">
            <v>216</v>
          </cell>
          <cell r="J2260">
            <v>130</v>
          </cell>
        </row>
        <row r="2261">
          <cell r="A2261" t="str">
            <v>14086grn1n14</v>
          </cell>
          <cell r="B2261">
            <v>14086</v>
          </cell>
          <cell r="C2261" t="str">
            <v>grn1n</v>
          </cell>
          <cell r="D2261">
            <v>14</v>
          </cell>
          <cell r="E2261">
            <v>7701</v>
          </cell>
          <cell r="F2261">
            <v>7047</v>
          </cell>
          <cell r="G2261">
            <v>4541</v>
          </cell>
          <cell r="H2261">
            <v>7701</v>
          </cell>
          <cell r="I2261">
            <v>49</v>
          </cell>
          <cell r="J2261">
            <v>37</v>
          </cell>
        </row>
        <row r="2262">
          <cell r="A2262" t="str">
            <v>14086grn1n15</v>
          </cell>
          <cell r="B2262">
            <v>14086</v>
          </cell>
          <cell r="C2262" t="str">
            <v>grn1n</v>
          </cell>
          <cell r="D2262">
            <v>15</v>
          </cell>
          <cell r="E2262">
            <v>7047</v>
          </cell>
          <cell r="F2262">
            <v>7250</v>
          </cell>
          <cell r="G2262">
            <v>4372</v>
          </cell>
          <cell r="H2262">
            <v>7047</v>
          </cell>
          <cell r="I2262">
            <v>544</v>
          </cell>
          <cell r="J2262">
            <v>375</v>
          </cell>
        </row>
        <row r="2263">
          <cell r="A2263" t="str">
            <v>14086grn1n16</v>
          </cell>
          <cell r="B2263">
            <v>14086</v>
          </cell>
          <cell r="C2263" t="str">
            <v>grn1n</v>
          </cell>
          <cell r="D2263">
            <v>16</v>
          </cell>
          <cell r="E2263">
            <v>7250</v>
          </cell>
          <cell r="F2263">
            <v>7046</v>
          </cell>
          <cell r="G2263">
            <v>4035</v>
          </cell>
          <cell r="H2263">
            <v>7250</v>
          </cell>
          <cell r="I2263">
            <v>394</v>
          </cell>
          <cell r="J2263">
            <v>57</v>
          </cell>
        </row>
        <row r="2264">
          <cell r="A2264" t="str">
            <v>14086grn1n17</v>
          </cell>
          <cell r="B2264">
            <v>14086</v>
          </cell>
          <cell r="C2264" t="str">
            <v>grn1n</v>
          </cell>
          <cell r="D2264">
            <v>17</v>
          </cell>
          <cell r="E2264">
            <v>7046</v>
          </cell>
          <cell r="F2264">
            <v>7810</v>
          </cell>
          <cell r="G2264">
            <v>2950</v>
          </cell>
          <cell r="H2264">
            <v>7046</v>
          </cell>
          <cell r="I2264">
            <v>1745</v>
          </cell>
          <cell r="J2264">
            <v>659</v>
          </cell>
        </row>
        <row r="2265">
          <cell r="A2265" t="str">
            <v>14086grn1n18</v>
          </cell>
          <cell r="B2265">
            <v>14086</v>
          </cell>
          <cell r="C2265" t="str">
            <v>grn1n</v>
          </cell>
          <cell r="D2265">
            <v>18</v>
          </cell>
          <cell r="E2265">
            <v>7810</v>
          </cell>
          <cell r="F2265">
            <v>7809</v>
          </cell>
          <cell r="G2265">
            <v>2282</v>
          </cell>
          <cell r="H2265">
            <v>7810</v>
          </cell>
          <cell r="I2265">
            <v>694</v>
          </cell>
          <cell r="J2265">
            <v>27</v>
          </cell>
        </row>
        <row r="2266">
          <cell r="A2266" t="str">
            <v>14086grn1n19</v>
          </cell>
          <cell r="B2266">
            <v>14086</v>
          </cell>
          <cell r="C2266" t="str">
            <v>grn1n</v>
          </cell>
          <cell r="D2266">
            <v>19</v>
          </cell>
          <cell r="E2266">
            <v>7809</v>
          </cell>
          <cell r="F2266">
            <v>7156</v>
          </cell>
          <cell r="G2266">
            <v>2075</v>
          </cell>
          <cell r="H2266">
            <v>7809</v>
          </cell>
          <cell r="I2266">
            <v>246</v>
          </cell>
          <cell r="J2266">
            <v>39</v>
          </cell>
        </row>
        <row r="2267">
          <cell r="A2267" t="str">
            <v>14086grn1n20</v>
          </cell>
          <cell r="B2267">
            <v>14086</v>
          </cell>
          <cell r="C2267" t="str">
            <v>grn1n</v>
          </cell>
          <cell r="D2267">
            <v>20</v>
          </cell>
          <cell r="E2267">
            <v>7156</v>
          </cell>
          <cell r="F2267">
            <v>7155</v>
          </cell>
          <cell r="G2267">
            <v>1892</v>
          </cell>
          <cell r="H2267">
            <v>7156</v>
          </cell>
          <cell r="I2267">
            <v>245</v>
          </cell>
          <cell r="J2267">
            <v>62</v>
          </cell>
        </row>
        <row r="2268">
          <cell r="A2268" t="str">
            <v>14086grn1n21</v>
          </cell>
          <cell r="B2268">
            <v>14086</v>
          </cell>
          <cell r="C2268" t="str">
            <v>grn1n</v>
          </cell>
          <cell r="D2268">
            <v>21</v>
          </cell>
          <cell r="E2268">
            <v>7155</v>
          </cell>
          <cell r="F2268">
            <v>7149</v>
          </cell>
          <cell r="G2268">
            <v>1843</v>
          </cell>
          <cell r="H2268">
            <v>7155</v>
          </cell>
          <cell r="I2268">
            <v>105</v>
          </cell>
          <cell r="J2268">
            <v>56</v>
          </cell>
        </row>
        <row r="2269">
          <cell r="A2269" t="str">
            <v>14086grn1n22</v>
          </cell>
          <cell r="B2269">
            <v>14086</v>
          </cell>
          <cell r="C2269" t="str">
            <v>grn1n</v>
          </cell>
          <cell r="D2269">
            <v>22</v>
          </cell>
          <cell r="E2269">
            <v>7149</v>
          </cell>
          <cell r="F2269">
            <v>7148</v>
          </cell>
          <cell r="G2269">
            <v>1797</v>
          </cell>
          <cell r="H2269">
            <v>7149</v>
          </cell>
          <cell r="I2269">
            <v>178</v>
          </cell>
          <cell r="J2269">
            <v>131</v>
          </cell>
        </row>
        <row r="2270">
          <cell r="A2270" t="str">
            <v>14086grn1n23</v>
          </cell>
          <cell r="B2270">
            <v>14086</v>
          </cell>
          <cell r="C2270" t="str">
            <v>grn1n</v>
          </cell>
          <cell r="D2270">
            <v>23</v>
          </cell>
          <cell r="E2270">
            <v>7148</v>
          </cell>
          <cell r="F2270">
            <v>7147</v>
          </cell>
          <cell r="G2270">
            <v>1595</v>
          </cell>
          <cell r="H2270">
            <v>7148</v>
          </cell>
          <cell r="I2270">
            <v>218</v>
          </cell>
          <cell r="J2270">
            <v>16</v>
          </cell>
        </row>
        <row r="2271">
          <cell r="A2271" t="str">
            <v>14086grn1n24</v>
          </cell>
          <cell r="B2271">
            <v>14086</v>
          </cell>
          <cell r="C2271" t="str">
            <v>grn1n</v>
          </cell>
          <cell r="D2271">
            <v>24</v>
          </cell>
          <cell r="E2271">
            <v>7147</v>
          </cell>
          <cell r="F2271">
            <v>7146</v>
          </cell>
          <cell r="G2271">
            <v>1274</v>
          </cell>
          <cell r="H2271">
            <v>7147</v>
          </cell>
          <cell r="I2271">
            <v>345</v>
          </cell>
          <cell r="J2271">
            <v>24</v>
          </cell>
        </row>
        <row r="2272">
          <cell r="A2272" t="str">
            <v>14086grn1n25</v>
          </cell>
          <cell r="B2272">
            <v>14086</v>
          </cell>
          <cell r="C2272" t="str">
            <v>grn1n</v>
          </cell>
          <cell r="D2272">
            <v>25</v>
          </cell>
          <cell r="E2272">
            <v>7146</v>
          </cell>
          <cell r="F2272">
            <v>7145</v>
          </cell>
          <cell r="G2272">
            <v>1056</v>
          </cell>
          <cell r="H2272">
            <v>7146</v>
          </cell>
          <cell r="I2272">
            <v>229</v>
          </cell>
          <cell r="J2272">
            <v>11</v>
          </cell>
        </row>
        <row r="2273">
          <cell r="A2273" t="str">
            <v>14086grn1n26</v>
          </cell>
          <cell r="B2273">
            <v>14086</v>
          </cell>
          <cell r="C2273" t="str">
            <v>grn1n</v>
          </cell>
          <cell r="D2273">
            <v>26</v>
          </cell>
          <cell r="E2273">
            <v>7145</v>
          </cell>
          <cell r="F2273">
            <v>7087</v>
          </cell>
          <cell r="G2273">
            <v>908</v>
          </cell>
          <cell r="H2273">
            <v>7145</v>
          </cell>
          <cell r="I2273">
            <v>162</v>
          </cell>
          <cell r="J2273">
            <v>14</v>
          </cell>
        </row>
        <row r="2274">
          <cell r="A2274" t="str">
            <v>14086grn1n27</v>
          </cell>
          <cell r="B2274">
            <v>14086</v>
          </cell>
          <cell r="C2274" t="str">
            <v>grn1n</v>
          </cell>
          <cell r="D2274">
            <v>27</v>
          </cell>
          <cell r="E2274">
            <v>7087</v>
          </cell>
          <cell r="F2274">
            <v>7086</v>
          </cell>
          <cell r="G2274">
            <v>848</v>
          </cell>
          <cell r="H2274">
            <v>7087</v>
          </cell>
          <cell r="I2274">
            <v>125</v>
          </cell>
          <cell r="J2274">
            <v>64</v>
          </cell>
        </row>
        <row r="2275">
          <cell r="A2275" t="str">
            <v>14086grn1n28</v>
          </cell>
          <cell r="B2275">
            <v>14086</v>
          </cell>
          <cell r="C2275" t="str">
            <v>grn1n</v>
          </cell>
          <cell r="D2275">
            <v>28</v>
          </cell>
          <cell r="E2275">
            <v>7086</v>
          </cell>
          <cell r="F2275">
            <v>848</v>
          </cell>
          <cell r="G2275" t="str">
            <v>-</v>
          </cell>
        </row>
        <row r="2276">
          <cell r="A2276" t="str">
            <v>14086grn1s1</v>
          </cell>
          <cell r="B2276">
            <v>14086</v>
          </cell>
          <cell r="C2276" t="str">
            <v>grn1s</v>
          </cell>
          <cell r="D2276">
            <v>1</v>
          </cell>
          <cell r="E2276">
            <v>7086</v>
          </cell>
          <cell r="F2276">
            <v>7087</v>
          </cell>
          <cell r="G2276">
            <v>2775</v>
          </cell>
          <cell r="H2276">
            <v>7086</v>
          </cell>
          <cell r="I2276" t="str">
            <v>-</v>
          </cell>
          <cell r="J2276">
            <v>2775</v>
          </cell>
        </row>
        <row r="2277">
          <cell r="A2277" t="str">
            <v>14086grn1s2</v>
          </cell>
          <cell r="B2277">
            <v>14086</v>
          </cell>
          <cell r="C2277" t="str">
            <v>grn1s</v>
          </cell>
          <cell r="D2277">
            <v>2</v>
          </cell>
          <cell r="E2277">
            <v>7087</v>
          </cell>
          <cell r="F2277">
            <v>7145</v>
          </cell>
          <cell r="G2277">
            <v>2671</v>
          </cell>
          <cell r="H2277">
            <v>7087</v>
          </cell>
          <cell r="I2277">
            <v>264</v>
          </cell>
          <cell r="J2277">
            <v>160</v>
          </cell>
        </row>
        <row r="2278">
          <cell r="A2278" t="str">
            <v>14086grn1s3</v>
          </cell>
          <cell r="B2278">
            <v>14086</v>
          </cell>
          <cell r="C2278" t="str">
            <v>grn1s</v>
          </cell>
          <cell r="D2278">
            <v>3</v>
          </cell>
          <cell r="E2278">
            <v>7145</v>
          </cell>
          <cell r="F2278">
            <v>7146</v>
          </cell>
          <cell r="G2278">
            <v>2537</v>
          </cell>
          <cell r="H2278">
            <v>7145</v>
          </cell>
          <cell r="I2278">
            <v>173</v>
          </cell>
          <cell r="J2278">
            <v>40</v>
          </cell>
        </row>
        <row r="2279">
          <cell r="A2279" t="str">
            <v>14086grn1s4</v>
          </cell>
          <cell r="B2279">
            <v>14086</v>
          </cell>
          <cell r="C2279" t="str">
            <v>grn1s</v>
          </cell>
          <cell r="D2279">
            <v>4</v>
          </cell>
          <cell r="E2279">
            <v>7146</v>
          </cell>
          <cell r="F2279">
            <v>7147</v>
          </cell>
          <cell r="G2279">
            <v>2650</v>
          </cell>
          <cell r="H2279">
            <v>7146</v>
          </cell>
          <cell r="I2279">
            <v>16</v>
          </cell>
          <cell r="J2279">
            <v>129</v>
          </cell>
        </row>
        <row r="2280">
          <cell r="A2280" t="str">
            <v>14086grn1s5</v>
          </cell>
          <cell r="B2280">
            <v>14086</v>
          </cell>
          <cell r="C2280" t="str">
            <v>grn1s</v>
          </cell>
          <cell r="D2280">
            <v>5</v>
          </cell>
          <cell r="E2280">
            <v>7147</v>
          </cell>
          <cell r="F2280">
            <v>7148</v>
          </cell>
          <cell r="G2280">
            <v>2375</v>
          </cell>
          <cell r="H2280">
            <v>7147</v>
          </cell>
          <cell r="I2280">
            <v>309</v>
          </cell>
          <cell r="J2280">
            <v>35</v>
          </cell>
        </row>
        <row r="2281">
          <cell r="A2281" t="str">
            <v>14086grn1s6</v>
          </cell>
          <cell r="B2281">
            <v>14086</v>
          </cell>
          <cell r="C2281" t="str">
            <v>grn1s</v>
          </cell>
          <cell r="D2281">
            <v>6</v>
          </cell>
          <cell r="E2281">
            <v>7148</v>
          </cell>
          <cell r="F2281">
            <v>7149</v>
          </cell>
          <cell r="G2281">
            <v>2268</v>
          </cell>
          <cell r="H2281">
            <v>7148</v>
          </cell>
          <cell r="I2281">
            <v>156</v>
          </cell>
          <cell r="J2281">
            <v>49</v>
          </cell>
        </row>
        <row r="2282">
          <cell r="A2282" t="str">
            <v>14086grn1s7</v>
          </cell>
          <cell r="B2282">
            <v>14086</v>
          </cell>
          <cell r="C2282" t="str">
            <v>grn1s</v>
          </cell>
          <cell r="D2282">
            <v>7</v>
          </cell>
          <cell r="E2282">
            <v>7149</v>
          </cell>
          <cell r="F2282">
            <v>7155</v>
          </cell>
          <cell r="G2282">
            <v>2083</v>
          </cell>
          <cell r="H2282">
            <v>7149</v>
          </cell>
          <cell r="I2282">
            <v>354</v>
          </cell>
          <cell r="J2282">
            <v>168</v>
          </cell>
        </row>
        <row r="2283">
          <cell r="A2283" t="str">
            <v>14086grn1s8</v>
          </cell>
          <cell r="B2283">
            <v>14086</v>
          </cell>
          <cell r="C2283" t="str">
            <v>grn1s</v>
          </cell>
          <cell r="D2283">
            <v>8</v>
          </cell>
          <cell r="E2283">
            <v>7155</v>
          </cell>
          <cell r="F2283">
            <v>7156</v>
          </cell>
          <cell r="G2283">
            <v>1997</v>
          </cell>
          <cell r="H2283">
            <v>7155</v>
          </cell>
          <cell r="I2283">
            <v>161</v>
          </cell>
          <cell r="J2283">
            <v>75</v>
          </cell>
        </row>
        <row r="2284">
          <cell r="A2284" t="str">
            <v>14086grn1s9</v>
          </cell>
          <cell r="B2284">
            <v>14086</v>
          </cell>
          <cell r="C2284" t="str">
            <v>grn1s</v>
          </cell>
          <cell r="D2284">
            <v>9</v>
          </cell>
          <cell r="E2284">
            <v>7156</v>
          </cell>
          <cell r="F2284">
            <v>7809</v>
          </cell>
          <cell r="G2284">
            <v>1869</v>
          </cell>
          <cell r="H2284">
            <v>7156</v>
          </cell>
          <cell r="I2284">
            <v>233</v>
          </cell>
          <cell r="J2284">
            <v>105</v>
          </cell>
        </row>
        <row r="2285">
          <cell r="A2285" t="str">
            <v>14086grn1s10</v>
          </cell>
          <cell r="B2285">
            <v>14086</v>
          </cell>
          <cell r="C2285" t="str">
            <v>grn1s</v>
          </cell>
          <cell r="D2285">
            <v>10</v>
          </cell>
          <cell r="E2285">
            <v>7809</v>
          </cell>
          <cell r="F2285">
            <v>7810</v>
          </cell>
          <cell r="G2285">
            <v>1674</v>
          </cell>
          <cell r="H2285">
            <v>7809</v>
          </cell>
          <cell r="I2285">
            <v>250</v>
          </cell>
          <cell r="J2285">
            <v>56</v>
          </cell>
        </row>
        <row r="2286">
          <cell r="A2286" t="str">
            <v>14086grn1s11</v>
          </cell>
          <cell r="B2286">
            <v>14086</v>
          </cell>
          <cell r="C2286" t="str">
            <v>grn1s</v>
          </cell>
          <cell r="D2286">
            <v>11</v>
          </cell>
          <cell r="E2286">
            <v>7810</v>
          </cell>
          <cell r="F2286">
            <v>7046</v>
          </cell>
          <cell r="G2286">
            <v>1373</v>
          </cell>
          <cell r="H2286">
            <v>7810</v>
          </cell>
          <cell r="I2286">
            <v>351</v>
          </cell>
          <cell r="J2286">
            <v>49</v>
          </cell>
        </row>
        <row r="2287">
          <cell r="A2287" t="str">
            <v>14086grn1s12</v>
          </cell>
          <cell r="B2287">
            <v>14086</v>
          </cell>
          <cell r="C2287" t="str">
            <v>grn1s</v>
          </cell>
          <cell r="D2287">
            <v>12</v>
          </cell>
          <cell r="E2287">
            <v>7046</v>
          </cell>
          <cell r="F2287">
            <v>7250</v>
          </cell>
          <cell r="G2287">
            <v>2103</v>
          </cell>
          <cell r="H2287">
            <v>7046</v>
          </cell>
          <cell r="I2287">
            <v>284</v>
          </cell>
          <cell r="J2287">
            <v>1014</v>
          </cell>
        </row>
        <row r="2288">
          <cell r="A2288" t="str">
            <v>14086grn1s13</v>
          </cell>
          <cell r="B2288">
            <v>14086</v>
          </cell>
          <cell r="C2288" t="str">
            <v>grn1s</v>
          </cell>
          <cell r="D2288">
            <v>13</v>
          </cell>
          <cell r="E2288">
            <v>7250</v>
          </cell>
          <cell r="F2288">
            <v>7047</v>
          </cell>
          <cell r="G2288">
            <v>1885</v>
          </cell>
          <cell r="H2288">
            <v>7250</v>
          </cell>
          <cell r="I2288">
            <v>226</v>
          </cell>
          <cell r="J2288">
            <v>8</v>
          </cell>
        </row>
        <row r="2289">
          <cell r="A2289" t="str">
            <v>14086grn1s14</v>
          </cell>
          <cell r="B2289">
            <v>14086</v>
          </cell>
          <cell r="C2289" t="str">
            <v>grn1s</v>
          </cell>
          <cell r="D2289">
            <v>14</v>
          </cell>
          <cell r="E2289">
            <v>7047</v>
          </cell>
          <cell r="F2289">
            <v>7701</v>
          </cell>
          <cell r="G2289">
            <v>1460</v>
          </cell>
          <cell r="H2289">
            <v>7047</v>
          </cell>
          <cell r="I2289">
            <v>522</v>
          </cell>
          <cell r="J2289">
            <v>97</v>
          </cell>
        </row>
        <row r="2290">
          <cell r="A2290" t="str">
            <v>14086grn1s15</v>
          </cell>
          <cell r="B2290">
            <v>14086</v>
          </cell>
          <cell r="C2290" t="str">
            <v>grn1s</v>
          </cell>
          <cell r="D2290">
            <v>15</v>
          </cell>
          <cell r="E2290">
            <v>7701</v>
          </cell>
          <cell r="F2290">
            <v>7235</v>
          </cell>
          <cell r="G2290">
            <v>1396</v>
          </cell>
          <cell r="H2290">
            <v>7701</v>
          </cell>
          <cell r="I2290">
            <v>67</v>
          </cell>
          <cell r="J2290">
            <v>3</v>
          </cell>
        </row>
        <row r="2291">
          <cell r="A2291" t="str">
            <v>14086grn1s16</v>
          </cell>
          <cell r="B2291">
            <v>14086</v>
          </cell>
          <cell r="C2291" t="str">
            <v>grn1s</v>
          </cell>
          <cell r="D2291">
            <v>16</v>
          </cell>
          <cell r="E2291">
            <v>7235</v>
          </cell>
          <cell r="F2291">
            <v>7234</v>
          </cell>
          <cell r="G2291">
            <v>1040</v>
          </cell>
          <cell r="H2291">
            <v>7235</v>
          </cell>
          <cell r="I2291">
            <v>364</v>
          </cell>
          <cell r="J2291">
            <v>8</v>
          </cell>
        </row>
        <row r="2292">
          <cell r="A2292" t="str">
            <v>14086grn1s17</v>
          </cell>
          <cell r="B2292">
            <v>14086</v>
          </cell>
          <cell r="C2292" t="str">
            <v>grn1s</v>
          </cell>
          <cell r="D2292">
            <v>17</v>
          </cell>
          <cell r="E2292">
            <v>7234</v>
          </cell>
          <cell r="F2292">
            <v>7249</v>
          </cell>
          <cell r="G2292">
            <v>1004</v>
          </cell>
          <cell r="H2292">
            <v>7234</v>
          </cell>
          <cell r="I2292">
            <v>39</v>
          </cell>
          <cell r="J2292">
            <v>2</v>
          </cell>
        </row>
        <row r="2293">
          <cell r="A2293" t="str">
            <v>14086grn1s18</v>
          </cell>
          <cell r="B2293">
            <v>14086</v>
          </cell>
          <cell r="C2293" t="str">
            <v>grn1s</v>
          </cell>
          <cell r="D2293">
            <v>18</v>
          </cell>
          <cell r="E2293">
            <v>7249</v>
          </cell>
          <cell r="F2293">
            <v>7154</v>
          </cell>
          <cell r="G2293">
            <v>864</v>
          </cell>
          <cell r="H2293">
            <v>7249</v>
          </cell>
          <cell r="I2293">
            <v>175</v>
          </cell>
          <cell r="J2293">
            <v>35</v>
          </cell>
        </row>
        <row r="2294">
          <cell r="A2294" t="str">
            <v>14086grn1s19</v>
          </cell>
          <cell r="B2294">
            <v>14086</v>
          </cell>
          <cell r="C2294" t="str">
            <v>grn1s</v>
          </cell>
          <cell r="D2294">
            <v>19</v>
          </cell>
          <cell r="E2294">
            <v>7154</v>
          </cell>
          <cell r="F2294">
            <v>4325</v>
          </cell>
          <cell r="G2294">
            <v>889</v>
          </cell>
          <cell r="H2294">
            <v>7154</v>
          </cell>
          <cell r="I2294">
            <v>49</v>
          </cell>
          <cell r="J2294">
            <v>74</v>
          </cell>
        </row>
        <row r="2295">
          <cell r="A2295" t="str">
            <v>14086grn1s20</v>
          </cell>
          <cell r="B2295">
            <v>14086</v>
          </cell>
          <cell r="C2295" t="str">
            <v>grn1s</v>
          </cell>
          <cell r="D2295">
            <v>20</v>
          </cell>
          <cell r="E2295">
            <v>4325</v>
          </cell>
          <cell r="F2295">
            <v>5216</v>
          </cell>
          <cell r="G2295">
            <v>838</v>
          </cell>
          <cell r="H2295">
            <v>4325</v>
          </cell>
          <cell r="I2295">
            <v>79</v>
          </cell>
          <cell r="J2295">
            <v>28</v>
          </cell>
        </row>
        <row r="2296">
          <cell r="A2296" t="str">
            <v>14086grn1s21</v>
          </cell>
          <cell r="B2296">
            <v>14086</v>
          </cell>
          <cell r="C2296" t="str">
            <v>grn1s</v>
          </cell>
          <cell r="D2296">
            <v>21</v>
          </cell>
          <cell r="E2296">
            <v>5216</v>
          </cell>
          <cell r="F2296">
            <v>5217</v>
          </cell>
          <cell r="G2296">
            <v>847</v>
          </cell>
          <cell r="H2296">
            <v>5216</v>
          </cell>
          <cell r="I2296">
            <v>50</v>
          </cell>
          <cell r="J2296">
            <v>58</v>
          </cell>
        </row>
        <row r="2297">
          <cell r="A2297" t="str">
            <v>14086grn1s22</v>
          </cell>
          <cell r="B2297">
            <v>14086</v>
          </cell>
          <cell r="C2297" t="str">
            <v>grn1s</v>
          </cell>
          <cell r="D2297">
            <v>22</v>
          </cell>
          <cell r="E2297">
            <v>5217</v>
          </cell>
          <cell r="F2297">
            <v>7232</v>
          </cell>
          <cell r="G2297">
            <v>847</v>
          </cell>
          <cell r="H2297">
            <v>5217</v>
          </cell>
          <cell r="I2297">
            <v>49</v>
          </cell>
          <cell r="J2297">
            <v>50</v>
          </cell>
        </row>
        <row r="2298">
          <cell r="A2298" t="str">
            <v>14086grn1s23</v>
          </cell>
          <cell r="B2298">
            <v>14086</v>
          </cell>
          <cell r="C2298" t="str">
            <v>grn1s</v>
          </cell>
          <cell r="D2298">
            <v>23</v>
          </cell>
          <cell r="E2298">
            <v>7232</v>
          </cell>
          <cell r="F2298">
            <v>7231</v>
          </cell>
          <cell r="G2298">
            <v>938</v>
          </cell>
          <cell r="H2298">
            <v>7232</v>
          </cell>
          <cell r="I2298">
            <v>62</v>
          </cell>
          <cell r="J2298">
            <v>153</v>
          </cell>
        </row>
        <row r="2299">
          <cell r="A2299" t="str">
            <v>14086grn1s24</v>
          </cell>
          <cell r="B2299">
            <v>14086</v>
          </cell>
          <cell r="C2299" t="str">
            <v>grn1s</v>
          </cell>
          <cell r="D2299">
            <v>24</v>
          </cell>
          <cell r="E2299">
            <v>7231</v>
          </cell>
          <cell r="F2299">
            <v>7245</v>
          </cell>
          <cell r="G2299">
            <v>893</v>
          </cell>
          <cell r="H2299">
            <v>7231</v>
          </cell>
          <cell r="I2299">
            <v>49</v>
          </cell>
          <cell r="J2299">
            <v>4</v>
          </cell>
        </row>
        <row r="2300">
          <cell r="A2300" t="str">
            <v>14086grn1s25</v>
          </cell>
          <cell r="B2300">
            <v>14086</v>
          </cell>
          <cell r="C2300" t="str">
            <v>grn1s</v>
          </cell>
          <cell r="D2300">
            <v>25</v>
          </cell>
          <cell r="E2300">
            <v>7245</v>
          </cell>
          <cell r="F2300">
            <v>4330</v>
          </cell>
          <cell r="G2300">
            <v>545</v>
          </cell>
          <cell r="H2300">
            <v>7245</v>
          </cell>
          <cell r="I2300">
            <v>351</v>
          </cell>
          <cell r="J2300">
            <v>3</v>
          </cell>
        </row>
        <row r="2301">
          <cell r="A2301" t="str">
            <v>14086grn1s26</v>
          </cell>
          <cell r="B2301">
            <v>14086</v>
          </cell>
          <cell r="C2301" t="str">
            <v>grn1s</v>
          </cell>
          <cell r="D2301">
            <v>26</v>
          </cell>
          <cell r="E2301">
            <v>4330</v>
          </cell>
          <cell r="F2301">
            <v>7719</v>
          </cell>
          <cell r="G2301">
            <v>530</v>
          </cell>
          <cell r="H2301">
            <v>4330</v>
          </cell>
          <cell r="I2301">
            <v>29</v>
          </cell>
          <cell r="J2301">
            <v>14</v>
          </cell>
        </row>
        <row r="2302">
          <cell r="A2302" t="str">
            <v>14086grn1s27</v>
          </cell>
          <cell r="B2302">
            <v>14086</v>
          </cell>
          <cell r="C2302" t="str">
            <v>grn1s</v>
          </cell>
          <cell r="D2302">
            <v>27</v>
          </cell>
          <cell r="E2302">
            <v>7719</v>
          </cell>
          <cell r="F2302">
            <v>7718</v>
          </cell>
          <cell r="G2302">
            <v>658</v>
          </cell>
          <cell r="H2302">
            <v>7719</v>
          </cell>
          <cell r="I2302">
            <v>41</v>
          </cell>
          <cell r="J2302">
            <v>168</v>
          </cell>
        </row>
        <row r="2303">
          <cell r="A2303" t="str">
            <v>14086grn1s28</v>
          </cell>
          <cell r="B2303">
            <v>14086</v>
          </cell>
          <cell r="C2303" t="str">
            <v>grn1s</v>
          </cell>
          <cell r="D2303">
            <v>28</v>
          </cell>
          <cell r="E2303">
            <v>7718</v>
          </cell>
          <cell r="F2303">
            <v>658</v>
          </cell>
          <cell r="G2303" t="str">
            <v>-</v>
          </cell>
        </row>
        <row r="2304">
          <cell r="A2304" t="str">
            <v>14086grn2n1</v>
          </cell>
          <cell r="B2304">
            <v>14086</v>
          </cell>
          <cell r="C2304" t="str">
            <v>grn2n</v>
          </cell>
          <cell r="D2304">
            <v>1</v>
          </cell>
          <cell r="E2304">
            <v>7254</v>
          </cell>
          <cell r="F2304">
            <v>7246</v>
          </cell>
          <cell r="G2304">
            <v>1416</v>
          </cell>
          <cell r="H2304">
            <v>7254</v>
          </cell>
          <cell r="I2304" t="str">
            <v>-</v>
          </cell>
          <cell r="J2304">
            <v>1416</v>
          </cell>
        </row>
        <row r="2305">
          <cell r="A2305" t="str">
            <v>14086grn2n2</v>
          </cell>
          <cell r="B2305">
            <v>14086</v>
          </cell>
          <cell r="C2305" t="str">
            <v>grn2n</v>
          </cell>
          <cell r="D2305">
            <v>2</v>
          </cell>
          <cell r="E2305">
            <v>7246</v>
          </cell>
          <cell r="F2305">
            <v>7715</v>
          </cell>
          <cell r="G2305">
            <v>1619</v>
          </cell>
          <cell r="H2305">
            <v>7246</v>
          </cell>
          <cell r="I2305">
            <v>14</v>
          </cell>
          <cell r="J2305">
            <v>217</v>
          </cell>
        </row>
        <row r="2306">
          <cell r="A2306" t="str">
            <v>14086grn2n3</v>
          </cell>
          <cell r="B2306">
            <v>14086</v>
          </cell>
          <cell r="C2306" t="str">
            <v>grn2n</v>
          </cell>
          <cell r="D2306">
            <v>3</v>
          </cell>
          <cell r="E2306">
            <v>7715</v>
          </cell>
          <cell r="F2306">
            <v>7714</v>
          </cell>
          <cell r="G2306">
            <v>1627</v>
          </cell>
          <cell r="H2306">
            <v>7715</v>
          </cell>
          <cell r="I2306">
            <v>11</v>
          </cell>
          <cell r="J2306">
            <v>19</v>
          </cell>
        </row>
        <row r="2307">
          <cell r="A2307" t="str">
            <v>14086grn2n4</v>
          </cell>
          <cell r="B2307">
            <v>14086</v>
          </cell>
          <cell r="C2307" t="str">
            <v>grn2n</v>
          </cell>
          <cell r="D2307">
            <v>4</v>
          </cell>
          <cell r="E2307">
            <v>7714</v>
          </cell>
          <cell r="F2307">
            <v>7247</v>
          </cell>
          <cell r="G2307">
            <v>2240</v>
          </cell>
          <cell r="H2307">
            <v>7714</v>
          </cell>
          <cell r="I2307">
            <v>117</v>
          </cell>
          <cell r="J2307">
            <v>730</v>
          </cell>
        </row>
        <row r="2308">
          <cell r="A2308" t="str">
            <v>14086grn2n5</v>
          </cell>
          <cell r="B2308">
            <v>14086</v>
          </cell>
          <cell r="C2308" t="str">
            <v>grn2n</v>
          </cell>
          <cell r="D2308">
            <v>5</v>
          </cell>
          <cell r="E2308">
            <v>7247</v>
          </cell>
          <cell r="F2308">
            <v>7248</v>
          </cell>
          <cell r="G2308">
            <v>2385</v>
          </cell>
          <cell r="H2308">
            <v>7247</v>
          </cell>
          <cell r="I2308">
            <v>10</v>
          </cell>
          <cell r="J2308">
            <v>155</v>
          </cell>
        </row>
        <row r="2309">
          <cell r="A2309" t="str">
            <v>14086grn2n6</v>
          </cell>
          <cell r="B2309">
            <v>14086</v>
          </cell>
          <cell r="C2309" t="str">
            <v>grn2n</v>
          </cell>
          <cell r="D2309">
            <v>6</v>
          </cell>
          <cell r="E2309">
            <v>7248</v>
          </cell>
          <cell r="F2309">
            <v>7232</v>
          </cell>
          <cell r="G2309">
            <v>2742</v>
          </cell>
          <cell r="H2309">
            <v>7248</v>
          </cell>
          <cell r="I2309">
            <v>22</v>
          </cell>
          <cell r="J2309">
            <v>379</v>
          </cell>
        </row>
        <row r="2310">
          <cell r="A2310" t="str">
            <v>14086grn2n7</v>
          </cell>
          <cell r="B2310">
            <v>14086</v>
          </cell>
          <cell r="C2310" t="str">
            <v>grn2n</v>
          </cell>
          <cell r="D2310">
            <v>7</v>
          </cell>
          <cell r="E2310">
            <v>7232</v>
          </cell>
          <cell r="F2310">
            <v>5217</v>
          </cell>
          <cell r="G2310">
            <v>2866</v>
          </cell>
          <cell r="H2310">
            <v>7232</v>
          </cell>
          <cell r="I2310">
            <v>166</v>
          </cell>
          <cell r="J2310">
            <v>290</v>
          </cell>
        </row>
        <row r="2311">
          <cell r="A2311" t="str">
            <v>14086grn2n8</v>
          </cell>
          <cell r="B2311">
            <v>14086</v>
          </cell>
          <cell r="C2311" t="str">
            <v>grn2n</v>
          </cell>
          <cell r="D2311">
            <v>8</v>
          </cell>
          <cell r="E2311">
            <v>5217</v>
          </cell>
          <cell r="F2311">
            <v>5216</v>
          </cell>
          <cell r="G2311">
            <v>3271</v>
          </cell>
          <cell r="H2311">
            <v>5217</v>
          </cell>
          <cell r="I2311">
            <v>42</v>
          </cell>
          <cell r="J2311">
            <v>447</v>
          </cell>
        </row>
        <row r="2312">
          <cell r="A2312" t="str">
            <v>14086grn2n9</v>
          </cell>
          <cell r="B2312">
            <v>14086</v>
          </cell>
          <cell r="C2312" t="str">
            <v>grn2n</v>
          </cell>
          <cell r="D2312">
            <v>9</v>
          </cell>
          <cell r="E2312">
            <v>5216</v>
          </cell>
          <cell r="F2312">
            <v>4325</v>
          </cell>
          <cell r="G2312">
            <v>3760</v>
          </cell>
          <cell r="H2312">
            <v>5216</v>
          </cell>
          <cell r="I2312">
            <v>56</v>
          </cell>
          <cell r="J2312">
            <v>545</v>
          </cell>
        </row>
        <row r="2313">
          <cell r="A2313" t="str">
            <v>14086grn2n10</v>
          </cell>
          <cell r="B2313">
            <v>14086</v>
          </cell>
          <cell r="C2313" t="str">
            <v>grn2n</v>
          </cell>
          <cell r="D2313">
            <v>10</v>
          </cell>
          <cell r="E2313">
            <v>4325</v>
          </cell>
          <cell r="F2313">
            <v>7154</v>
          </cell>
          <cell r="G2313">
            <v>3905</v>
          </cell>
          <cell r="H2313">
            <v>4325</v>
          </cell>
          <cell r="I2313">
            <v>79</v>
          </cell>
          <cell r="J2313">
            <v>224</v>
          </cell>
        </row>
        <row r="2314">
          <cell r="A2314" t="str">
            <v>14086grn2n11</v>
          </cell>
          <cell r="B2314">
            <v>14086</v>
          </cell>
          <cell r="C2314" t="str">
            <v>grn2n</v>
          </cell>
          <cell r="D2314">
            <v>11</v>
          </cell>
          <cell r="E2314">
            <v>7154</v>
          </cell>
          <cell r="F2314">
            <v>7249</v>
          </cell>
          <cell r="G2314">
            <v>4814</v>
          </cell>
          <cell r="H2314">
            <v>7154</v>
          </cell>
          <cell r="I2314">
            <v>28</v>
          </cell>
          <cell r="J2314">
            <v>936</v>
          </cell>
        </row>
        <row r="2315">
          <cell r="A2315" t="str">
            <v>14086grn2n12</v>
          </cell>
          <cell r="B2315">
            <v>14086</v>
          </cell>
          <cell r="C2315" t="str">
            <v>grn2n</v>
          </cell>
          <cell r="D2315">
            <v>12</v>
          </cell>
          <cell r="E2315">
            <v>7249</v>
          </cell>
          <cell r="F2315">
            <v>7234</v>
          </cell>
          <cell r="G2315">
            <v>5252</v>
          </cell>
          <cell r="H2315">
            <v>7249</v>
          </cell>
          <cell r="I2315">
            <v>53</v>
          </cell>
          <cell r="J2315">
            <v>491</v>
          </cell>
        </row>
        <row r="2316">
          <cell r="A2316" t="str">
            <v>14086grn2n13</v>
          </cell>
          <cell r="B2316">
            <v>14086</v>
          </cell>
          <cell r="C2316" t="str">
            <v>grn2n</v>
          </cell>
          <cell r="D2316">
            <v>13</v>
          </cell>
          <cell r="E2316">
            <v>7234</v>
          </cell>
          <cell r="F2316">
            <v>7235</v>
          </cell>
          <cell r="G2316">
            <v>5226</v>
          </cell>
          <cell r="H2316">
            <v>7234</v>
          </cell>
          <cell r="I2316">
            <v>72</v>
          </cell>
          <cell r="J2316">
            <v>46</v>
          </cell>
        </row>
        <row r="2317">
          <cell r="A2317" t="str">
            <v>14086grn2n14</v>
          </cell>
          <cell r="B2317">
            <v>14086</v>
          </cell>
          <cell r="C2317" t="str">
            <v>grn2n</v>
          </cell>
          <cell r="D2317">
            <v>14</v>
          </cell>
          <cell r="E2317">
            <v>7235</v>
          </cell>
          <cell r="F2317">
            <v>7701</v>
          </cell>
          <cell r="G2317">
            <v>5111</v>
          </cell>
          <cell r="H2317">
            <v>7235</v>
          </cell>
          <cell r="I2317">
            <v>245</v>
          </cell>
          <cell r="J2317">
            <v>130</v>
          </cell>
        </row>
        <row r="2318">
          <cell r="A2318" t="str">
            <v>14086grn2n15</v>
          </cell>
          <cell r="B2318">
            <v>14086</v>
          </cell>
          <cell r="C2318" t="str">
            <v>grn2n</v>
          </cell>
          <cell r="D2318">
            <v>15</v>
          </cell>
          <cell r="E2318">
            <v>7701</v>
          </cell>
          <cell r="F2318">
            <v>7047</v>
          </cell>
          <cell r="G2318">
            <v>5090</v>
          </cell>
          <cell r="H2318">
            <v>7701</v>
          </cell>
          <cell r="I2318">
            <v>57</v>
          </cell>
          <cell r="J2318">
            <v>37</v>
          </cell>
        </row>
        <row r="2319">
          <cell r="A2319" t="str">
            <v>14086grn2n16</v>
          </cell>
          <cell r="B2319">
            <v>14086</v>
          </cell>
          <cell r="C2319" t="str">
            <v>grn2n</v>
          </cell>
          <cell r="D2319">
            <v>16</v>
          </cell>
          <cell r="E2319">
            <v>7047</v>
          </cell>
          <cell r="F2319">
            <v>7250</v>
          </cell>
          <cell r="G2319">
            <v>4887</v>
          </cell>
          <cell r="H2319">
            <v>7047</v>
          </cell>
          <cell r="I2319">
            <v>578</v>
          </cell>
          <cell r="J2319">
            <v>375</v>
          </cell>
        </row>
        <row r="2320">
          <cell r="A2320" t="str">
            <v>14086grn2n17</v>
          </cell>
          <cell r="B2320">
            <v>14086</v>
          </cell>
          <cell r="C2320" t="str">
            <v>grn2n</v>
          </cell>
          <cell r="D2320">
            <v>17</v>
          </cell>
          <cell r="E2320">
            <v>7250</v>
          </cell>
          <cell r="F2320">
            <v>7046</v>
          </cell>
          <cell r="G2320">
            <v>4502</v>
          </cell>
          <cell r="H2320">
            <v>7250</v>
          </cell>
          <cell r="I2320">
            <v>442</v>
          </cell>
          <cell r="J2320">
            <v>57</v>
          </cell>
        </row>
        <row r="2321">
          <cell r="A2321" t="str">
            <v>14086grn2n18</v>
          </cell>
          <cell r="B2321">
            <v>14086</v>
          </cell>
          <cell r="C2321" t="str">
            <v>grn2n</v>
          </cell>
          <cell r="D2321">
            <v>18</v>
          </cell>
          <cell r="E2321">
            <v>7046</v>
          </cell>
          <cell r="F2321">
            <v>7810</v>
          </cell>
          <cell r="G2321">
            <v>3130</v>
          </cell>
          <cell r="H2321">
            <v>7046</v>
          </cell>
          <cell r="I2321">
            <v>2031</v>
          </cell>
          <cell r="J2321">
            <v>659</v>
          </cell>
        </row>
        <row r="2322">
          <cell r="A2322" t="str">
            <v>14086grn2n19</v>
          </cell>
          <cell r="B2322">
            <v>14086</v>
          </cell>
          <cell r="C2322" t="str">
            <v>grn2n</v>
          </cell>
          <cell r="D2322">
            <v>19</v>
          </cell>
          <cell r="E2322">
            <v>7810</v>
          </cell>
          <cell r="F2322">
            <v>7809</v>
          </cell>
          <cell r="G2322">
            <v>2443</v>
          </cell>
          <cell r="H2322">
            <v>7810</v>
          </cell>
          <cell r="I2322">
            <v>714</v>
          </cell>
          <cell r="J2322">
            <v>27</v>
          </cell>
        </row>
        <row r="2323">
          <cell r="A2323" t="str">
            <v>14086grn2n20</v>
          </cell>
          <cell r="B2323">
            <v>14086</v>
          </cell>
          <cell r="C2323" t="str">
            <v>grn2n</v>
          </cell>
          <cell r="D2323">
            <v>20</v>
          </cell>
          <cell r="E2323">
            <v>7809</v>
          </cell>
          <cell r="F2323">
            <v>7156</v>
          </cell>
          <cell r="G2323">
            <v>2222</v>
          </cell>
          <cell r="H2323">
            <v>7809</v>
          </cell>
          <cell r="I2323">
            <v>259</v>
          </cell>
          <cell r="J2323">
            <v>39</v>
          </cell>
        </row>
        <row r="2324">
          <cell r="A2324" t="str">
            <v>14086grn2n21</v>
          </cell>
          <cell r="B2324">
            <v>14086</v>
          </cell>
          <cell r="C2324" t="str">
            <v>grn2n</v>
          </cell>
          <cell r="D2324">
            <v>21</v>
          </cell>
          <cell r="E2324">
            <v>7156</v>
          </cell>
          <cell r="F2324">
            <v>7155</v>
          </cell>
          <cell r="G2324">
            <v>2027</v>
          </cell>
          <cell r="H2324">
            <v>7156</v>
          </cell>
          <cell r="I2324">
            <v>257</v>
          </cell>
          <cell r="J2324">
            <v>62</v>
          </cell>
        </row>
        <row r="2325">
          <cell r="A2325" t="str">
            <v>14086grn2n22</v>
          </cell>
          <cell r="B2325">
            <v>14086</v>
          </cell>
          <cell r="C2325" t="str">
            <v>grn2n</v>
          </cell>
          <cell r="D2325">
            <v>22</v>
          </cell>
          <cell r="E2325">
            <v>7155</v>
          </cell>
          <cell r="F2325">
            <v>7149</v>
          </cell>
          <cell r="G2325">
            <v>1972</v>
          </cell>
          <cell r="H2325">
            <v>7155</v>
          </cell>
          <cell r="I2325">
            <v>111</v>
          </cell>
          <cell r="J2325">
            <v>56</v>
          </cell>
        </row>
        <row r="2326">
          <cell r="A2326" t="str">
            <v>14086grn2n23</v>
          </cell>
          <cell r="B2326">
            <v>14086</v>
          </cell>
          <cell r="C2326" t="str">
            <v>grn2n</v>
          </cell>
          <cell r="D2326">
            <v>23</v>
          </cell>
          <cell r="E2326">
            <v>7149</v>
          </cell>
          <cell r="F2326">
            <v>7148</v>
          </cell>
          <cell r="G2326">
            <v>1912</v>
          </cell>
          <cell r="H2326">
            <v>7149</v>
          </cell>
          <cell r="I2326">
            <v>191</v>
          </cell>
          <cell r="J2326">
            <v>131</v>
          </cell>
        </row>
        <row r="2327">
          <cell r="A2327" t="str">
            <v>14086grn2n24</v>
          </cell>
          <cell r="B2327">
            <v>14086</v>
          </cell>
          <cell r="C2327" t="str">
            <v>grn2n</v>
          </cell>
          <cell r="D2327">
            <v>24</v>
          </cell>
          <cell r="E2327">
            <v>7148</v>
          </cell>
          <cell r="F2327">
            <v>7147</v>
          </cell>
          <cell r="G2327">
            <v>1703</v>
          </cell>
          <cell r="H2327">
            <v>7148</v>
          </cell>
          <cell r="I2327">
            <v>225</v>
          </cell>
          <cell r="J2327">
            <v>16</v>
          </cell>
        </row>
        <row r="2328">
          <cell r="A2328" t="str">
            <v>14086grn2n25</v>
          </cell>
          <cell r="B2328">
            <v>14086</v>
          </cell>
          <cell r="C2328" t="str">
            <v>grn2n</v>
          </cell>
          <cell r="D2328">
            <v>25</v>
          </cell>
          <cell r="E2328">
            <v>7147</v>
          </cell>
          <cell r="F2328">
            <v>7146</v>
          </cell>
          <cell r="G2328">
            <v>1365</v>
          </cell>
          <cell r="H2328">
            <v>7147</v>
          </cell>
          <cell r="I2328">
            <v>363</v>
          </cell>
          <cell r="J2328">
            <v>24</v>
          </cell>
        </row>
        <row r="2329">
          <cell r="A2329" t="str">
            <v>14086grn2n26</v>
          </cell>
          <cell r="B2329">
            <v>14086</v>
          </cell>
          <cell r="C2329" t="str">
            <v>grn2n</v>
          </cell>
          <cell r="D2329">
            <v>26</v>
          </cell>
          <cell r="E2329">
            <v>7146</v>
          </cell>
          <cell r="F2329">
            <v>7145</v>
          </cell>
          <cell r="G2329">
            <v>1120</v>
          </cell>
          <cell r="H2329">
            <v>7146</v>
          </cell>
          <cell r="I2329">
            <v>256</v>
          </cell>
          <cell r="J2329">
            <v>11</v>
          </cell>
        </row>
        <row r="2330">
          <cell r="A2330" t="str">
            <v>14086grn2n27</v>
          </cell>
          <cell r="B2330">
            <v>14086</v>
          </cell>
          <cell r="C2330" t="str">
            <v>grn2n</v>
          </cell>
          <cell r="D2330">
            <v>27</v>
          </cell>
          <cell r="E2330">
            <v>7145</v>
          </cell>
          <cell r="F2330">
            <v>7087</v>
          </cell>
          <cell r="G2330">
            <v>965</v>
          </cell>
          <cell r="H2330">
            <v>7145</v>
          </cell>
          <cell r="I2330">
            <v>170</v>
          </cell>
          <cell r="J2330">
            <v>14</v>
          </cell>
        </row>
        <row r="2331">
          <cell r="A2331" t="str">
            <v>14086grn2n28</v>
          </cell>
          <cell r="B2331">
            <v>14086</v>
          </cell>
          <cell r="C2331" t="str">
            <v>grn2n</v>
          </cell>
          <cell r="D2331">
            <v>28</v>
          </cell>
          <cell r="E2331">
            <v>7087</v>
          </cell>
          <cell r="F2331">
            <v>7086</v>
          </cell>
          <cell r="G2331">
            <v>895</v>
          </cell>
          <cell r="H2331">
            <v>7087</v>
          </cell>
          <cell r="I2331">
            <v>134</v>
          </cell>
          <cell r="J2331">
            <v>64</v>
          </cell>
        </row>
        <row r="2332">
          <cell r="A2332" t="str">
            <v>14086grn2n29</v>
          </cell>
          <cell r="B2332">
            <v>14086</v>
          </cell>
          <cell r="C2332" t="str">
            <v>grn2n</v>
          </cell>
          <cell r="D2332">
            <v>29</v>
          </cell>
          <cell r="E2332">
            <v>7086</v>
          </cell>
          <cell r="F2332">
            <v>895</v>
          </cell>
          <cell r="G2332" t="str">
            <v>-</v>
          </cell>
        </row>
        <row r="2333">
          <cell r="A2333" t="str">
            <v>14086grn2s1</v>
          </cell>
          <cell r="B2333">
            <v>14086</v>
          </cell>
          <cell r="C2333" t="str">
            <v>grn2s</v>
          </cell>
          <cell r="D2333">
            <v>1</v>
          </cell>
          <cell r="E2333">
            <v>7086</v>
          </cell>
          <cell r="F2333">
            <v>7087</v>
          </cell>
          <cell r="G2333">
            <v>2775</v>
          </cell>
          <cell r="H2333">
            <v>7086</v>
          </cell>
          <cell r="I2333" t="str">
            <v>-</v>
          </cell>
          <cell r="J2333">
            <v>2775</v>
          </cell>
        </row>
        <row r="2334">
          <cell r="A2334" t="str">
            <v>14086grn2s2</v>
          </cell>
          <cell r="B2334">
            <v>14086</v>
          </cell>
          <cell r="C2334" t="str">
            <v>grn2s</v>
          </cell>
          <cell r="D2334">
            <v>2</v>
          </cell>
          <cell r="E2334">
            <v>7087</v>
          </cell>
          <cell r="F2334">
            <v>7145</v>
          </cell>
          <cell r="G2334">
            <v>2671</v>
          </cell>
          <cell r="H2334">
            <v>7087</v>
          </cell>
          <cell r="I2334">
            <v>264</v>
          </cell>
          <cell r="J2334">
            <v>160</v>
          </cell>
        </row>
        <row r="2335">
          <cell r="A2335" t="str">
            <v>14086grn2s3</v>
          </cell>
          <cell r="B2335">
            <v>14086</v>
          </cell>
          <cell r="C2335" t="str">
            <v>grn2s</v>
          </cell>
          <cell r="D2335">
            <v>3</v>
          </cell>
          <cell r="E2335">
            <v>7145</v>
          </cell>
          <cell r="F2335">
            <v>7146</v>
          </cell>
          <cell r="G2335">
            <v>2537</v>
          </cell>
          <cell r="H2335">
            <v>7145</v>
          </cell>
          <cell r="I2335">
            <v>173</v>
          </cell>
          <cell r="J2335">
            <v>40</v>
          </cell>
        </row>
        <row r="2336">
          <cell r="A2336" t="str">
            <v>14086grn2s4</v>
          </cell>
          <cell r="B2336">
            <v>14086</v>
          </cell>
          <cell r="C2336" t="str">
            <v>grn2s</v>
          </cell>
          <cell r="D2336">
            <v>4</v>
          </cell>
          <cell r="E2336">
            <v>7146</v>
          </cell>
          <cell r="F2336">
            <v>7147</v>
          </cell>
          <cell r="G2336">
            <v>2649</v>
          </cell>
          <cell r="H2336">
            <v>7146</v>
          </cell>
          <cell r="I2336">
            <v>16</v>
          </cell>
          <cell r="J2336">
            <v>127</v>
          </cell>
        </row>
        <row r="2337">
          <cell r="A2337" t="str">
            <v>14086grn2s5</v>
          </cell>
          <cell r="B2337">
            <v>14086</v>
          </cell>
          <cell r="C2337" t="str">
            <v>grn2s</v>
          </cell>
          <cell r="D2337">
            <v>5</v>
          </cell>
          <cell r="E2337">
            <v>7147</v>
          </cell>
          <cell r="F2337">
            <v>7148</v>
          </cell>
          <cell r="G2337">
            <v>2374</v>
          </cell>
          <cell r="H2337">
            <v>7147</v>
          </cell>
          <cell r="I2337">
            <v>309</v>
          </cell>
          <cell r="J2337">
            <v>35</v>
          </cell>
        </row>
        <row r="2338">
          <cell r="A2338" t="str">
            <v>14086grn2s6</v>
          </cell>
          <cell r="B2338">
            <v>14086</v>
          </cell>
          <cell r="C2338" t="str">
            <v>grn2s</v>
          </cell>
          <cell r="D2338">
            <v>6</v>
          </cell>
          <cell r="E2338">
            <v>7148</v>
          </cell>
          <cell r="F2338">
            <v>7149</v>
          </cell>
          <cell r="G2338">
            <v>2266</v>
          </cell>
          <cell r="H2338">
            <v>7148</v>
          </cell>
          <cell r="I2338">
            <v>156</v>
          </cell>
          <cell r="J2338">
            <v>48</v>
          </cell>
        </row>
        <row r="2339">
          <cell r="A2339" t="str">
            <v>14086grn2s7</v>
          </cell>
          <cell r="B2339">
            <v>14086</v>
          </cell>
          <cell r="C2339" t="str">
            <v>grn2s</v>
          </cell>
          <cell r="D2339">
            <v>7</v>
          </cell>
          <cell r="E2339">
            <v>7149</v>
          </cell>
          <cell r="F2339">
            <v>7155</v>
          </cell>
          <cell r="G2339">
            <v>2082</v>
          </cell>
          <cell r="H2339">
            <v>7149</v>
          </cell>
          <cell r="I2339">
            <v>354</v>
          </cell>
          <cell r="J2339">
            <v>170</v>
          </cell>
        </row>
        <row r="2340">
          <cell r="A2340" t="str">
            <v>14086grn2s8</v>
          </cell>
          <cell r="B2340">
            <v>14086</v>
          </cell>
          <cell r="C2340" t="str">
            <v>grn2s</v>
          </cell>
          <cell r="D2340">
            <v>8</v>
          </cell>
          <cell r="E2340">
            <v>7155</v>
          </cell>
          <cell r="F2340">
            <v>7156</v>
          </cell>
          <cell r="G2340">
            <v>1996</v>
          </cell>
          <cell r="H2340">
            <v>7155</v>
          </cell>
          <cell r="I2340">
            <v>161</v>
          </cell>
          <cell r="J2340">
            <v>75</v>
          </cell>
        </row>
        <row r="2341">
          <cell r="A2341" t="str">
            <v>14086grn2s9</v>
          </cell>
          <cell r="B2341">
            <v>14086</v>
          </cell>
          <cell r="C2341" t="str">
            <v>grn2s</v>
          </cell>
          <cell r="D2341">
            <v>9</v>
          </cell>
          <cell r="E2341">
            <v>7156</v>
          </cell>
          <cell r="F2341">
            <v>7809</v>
          </cell>
          <cell r="G2341">
            <v>1868</v>
          </cell>
          <cell r="H2341">
            <v>7156</v>
          </cell>
          <cell r="I2341">
            <v>233</v>
          </cell>
          <cell r="J2341">
            <v>105</v>
          </cell>
        </row>
        <row r="2342">
          <cell r="A2342" t="str">
            <v>14086grn2s10</v>
          </cell>
          <cell r="B2342">
            <v>14086</v>
          </cell>
          <cell r="C2342" t="str">
            <v>grn2s</v>
          </cell>
          <cell r="D2342">
            <v>10</v>
          </cell>
          <cell r="E2342">
            <v>7809</v>
          </cell>
          <cell r="F2342">
            <v>7810</v>
          </cell>
          <cell r="G2342">
            <v>1674</v>
          </cell>
          <cell r="H2342">
            <v>7809</v>
          </cell>
          <cell r="I2342">
            <v>250</v>
          </cell>
          <cell r="J2342">
            <v>56</v>
          </cell>
        </row>
        <row r="2343">
          <cell r="A2343" t="str">
            <v>14086grn2s11</v>
          </cell>
          <cell r="B2343">
            <v>14086</v>
          </cell>
          <cell r="C2343" t="str">
            <v>grn2s</v>
          </cell>
          <cell r="D2343">
            <v>11</v>
          </cell>
          <cell r="E2343">
            <v>7810</v>
          </cell>
          <cell r="F2343">
            <v>7046</v>
          </cell>
          <cell r="G2343">
            <v>1373</v>
          </cell>
          <cell r="H2343">
            <v>7810</v>
          </cell>
          <cell r="I2343">
            <v>351</v>
          </cell>
          <cell r="J2343">
            <v>49</v>
          </cell>
        </row>
        <row r="2344">
          <cell r="A2344" t="str">
            <v>14086grn2s12</v>
          </cell>
          <cell r="B2344">
            <v>14086</v>
          </cell>
          <cell r="C2344" t="str">
            <v>grn2s</v>
          </cell>
          <cell r="D2344">
            <v>12</v>
          </cell>
          <cell r="E2344">
            <v>7046</v>
          </cell>
          <cell r="F2344">
            <v>7250</v>
          </cell>
          <cell r="G2344">
            <v>2069</v>
          </cell>
          <cell r="H2344">
            <v>7046</v>
          </cell>
          <cell r="I2344">
            <v>284</v>
          </cell>
          <cell r="J2344">
            <v>980</v>
          </cell>
        </row>
        <row r="2345">
          <cell r="A2345" t="str">
            <v>14086grn2s13</v>
          </cell>
          <cell r="B2345">
            <v>14086</v>
          </cell>
          <cell r="C2345" t="str">
            <v>grn2s</v>
          </cell>
          <cell r="D2345">
            <v>13</v>
          </cell>
          <cell r="E2345">
            <v>7250</v>
          </cell>
          <cell r="F2345">
            <v>7047</v>
          </cell>
          <cell r="G2345">
            <v>1852</v>
          </cell>
          <cell r="H2345">
            <v>7250</v>
          </cell>
          <cell r="I2345">
            <v>226</v>
          </cell>
          <cell r="J2345">
            <v>9</v>
          </cell>
        </row>
        <row r="2346">
          <cell r="A2346" t="str">
            <v>14086grn2s14</v>
          </cell>
          <cell r="B2346">
            <v>14086</v>
          </cell>
          <cell r="C2346" t="str">
            <v>grn2s</v>
          </cell>
          <cell r="D2346">
            <v>14</v>
          </cell>
          <cell r="E2346">
            <v>7047</v>
          </cell>
          <cell r="F2346">
            <v>7701</v>
          </cell>
          <cell r="G2346">
            <v>1398</v>
          </cell>
          <cell r="H2346">
            <v>7047</v>
          </cell>
          <cell r="I2346">
            <v>522</v>
          </cell>
          <cell r="J2346">
            <v>69</v>
          </cell>
        </row>
        <row r="2347">
          <cell r="A2347" t="str">
            <v>14086grn2s15</v>
          </cell>
          <cell r="B2347">
            <v>14086</v>
          </cell>
          <cell r="C2347" t="str">
            <v>grn2s</v>
          </cell>
          <cell r="D2347">
            <v>15</v>
          </cell>
          <cell r="E2347">
            <v>7701</v>
          </cell>
          <cell r="F2347">
            <v>7235</v>
          </cell>
          <cell r="G2347">
            <v>1334</v>
          </cell>
          <cell r="H2347">
            <v>7701</v>
          </cell>
          <cell r="I2347">
            <v>67</v>
          </cell>
          <cell r="J2347">
            <v>2</v>
          </cell>
        </row>
        <row r="2348">
          <cell r="A2348" t="str">
            <v>14086grn2s16</v>
          </cell>
          <cell r="B2348">
            <v>14086</v>
          </cell>
          <cell r="C2348" t="str">
            <v>grn2s</v>
          </cell>
          <cell r="D2348">
            <v>16</v>
          </cell>
          <cell r="E2348">
            <v>7235</v>
          </cell>
          <cell r="F2348">
            <v>7234</v>
          </cell>
          <cell r="G2348">
            <v>976</v>
          </cell>
          <cell r="H2348">
            <v>7235</v>
          </cell>
          <cell r="I2348">
            <v>364</v>
          </cell>
          <cell r="J2348">
            <v>6</v>
          </cell>
        </row>
        <row r="2349">
          <cell r="A2349" t="str">
            <v>14086grn2s17</v>
          </cell>
          <cell r="B2349">
            <v>14086</v>
          </cell>
          <cell r="C2349" t="str">
            <v>grn2s</v>
          </cell>
          <cell r="D2349">
            <v>17</v>
          </cell>
          <cell r="E2349">
            <v>7234</v>
          </cell>
          <cell r="F2349">
            <v>7249</v>
          </cell>
          <cell r="G2349">
            <v>942</v>
          </cell>
          <cell r="H2349">
            <v>7234</v>
          </cell>
          <cell r="I2349">
            <v>39</v>
          </cell>
          <cell r="J2349">
            <v>4</v>
          </cell>
        </row>
        <row r="2350">
          <cell r="A2350" t="str">
            <v>14086grn2s18</v>
          </cell>
          <cell r="B2350">
            <v>14086</v>
          </cell>
          <cell r="C2350" t="str">
            <v>grn2s</v>
          </cell>
          <cell r="D2350">
            <v>18</v>
          </cell>
          <cell r="E2350">
            <v>7249</v>
          </cell>
          <cell r="F2350">
            <v>7154</v>
          </cell>
          <cell r="G2350">
            <v>783</v>
          </cell>
          <cell r="H2350">
            <v>7249</v>
          </cell>
          <cell r="I2350">
            <v>175</v>
          </cell>
          <cell r="J2350">
            <v>16</v>
          </cell>
        </row>
        <row r="2351">
          <cell r="A2351" t="str">
            <v>14086grn2s19</v>
          </cell>
          <cell r="B2351">
            <v>14086</v>
          </cell>
          <cell r="C2351" t="str">
            <v>grn2s</v>
          </cell>
          <cell r="D2351">
            <v>19</v>
          </cell>
          <cell r="E2351">
            <v>7154</v>
          </cell>
          <cell r="F2351">
            <v>4325</v>
          </cell>
          <cell r="G2351">
            <v>827</v>
          </cell>
          <cell r="H2351">
            <v>7154</v>
          </cell>
          <cell r="I2351">
            <v>49</v>
          </cell>
          <cell r="J2351">
            <v>92</v>
          </cell>
        </row>
        <row r="2352">
          <cell r="A2352" t="str">
            <v>14086grn2s20</v>
          </cell>
          <cell r="B2352">
            <v>14086</v>
          </cell>
          <cell r="C2352" t="str">
            <v>grn2s</v>
          </cell>
          <cell r="D2352">
            <v>20</v>
          </cell>
          <cell r="E2352">
            <v>4325</v>
          </cell>
          <cell r="F2352">
            <v>5216</v>
          </cell>
          <cell r="G2352">
            <v>779</v>
          </cell>
          <cell r="H2352">
            <v>4325</v>
          </cell>
          <cell r="I2352">
            <v>79</v>
          </cell>
          <cell r="J2352">
            <v>31</v>
          </cell>
        </row>
        <row r="2353">
          <cell r="A2353" t="str">
            <v>14086grn2s21</v>
          </cell>
          <cell r="B2353">
            <v>14086</v>
          </cell>
          <cell r="C2353" t="str">
            <v>grn2s</v>
          </cell>
          <cell r="D2353">
            <v>21</v>
          </cell>
          <cell r="E2353">
            <v>5216</v>
          </cell>
          <cell r="F2353">
            <v>5217</v>
          </cell>
          <cell r="G2353">
            <v>816</v>
          </cell>
          <cell r="H2353">
            <v>5216</v>
          </cell>
          <cell r="I2353">
            <v>46</v>
          </cell>
          <cell r="J2353">
            <v>83</v>
          </cell>
        </row>
        <row r="2354">
          <cell r="A2354" t="str">
            <v>14086grn2s22</v>
          </cell>
          <cell r="B2354">
            <v>14086</v>
          </cell>
          <cell r="C2354" t="str">
            <v>grn2s</v>
          </cell>
          <cell r="D2354">
            <v>22</v>
          </cell>
          <cell r="E2354">
            <v>5217</v>
          </cell>
          <cell r="F2354">
            <v>7232</v>
          </cell>
          <cell r="G2354">
            <v>825</v>
          </cell>
          <cell r="H2354">
            <v>5217</v>
          </cell>
          <cell r="I2354">
            <v>38</v>
          </cell>
          <cell r="J2354">
            <v>48</v>
          </cell>
        </row>
        <row r="2355">
          <cell r="A2355" t="str">
            <v>14086grn2s23</v>
          </cell>
          <cell r="B2355">
            <v>14086</v>
          </cell>
          <cell r="C2355" t="str">
            <v>grn2s</v>
          </cell>
          <cell r="D2355">
            <v>23</v>
          </cell>
          <cell r="E2355">
            <v>7232</v>
          </cell>
          <cell r="F2355">
            <v>7248</v>
          </cell>
          <cell r="G2355">
            <v>871</v>
          </cell>
          <cell r="H2355">
            <v>7232</v>
          </cell>
          <cell r="I2355">
            <v>65</v>
          </cell>
          <cell r="J2355">
            <v>110</v>
          </cell>
        </row>
        <row r="2356">
          <cell r="A2356" t="str">
            <v>14086grn2s24</v>
          </cell>
          <cell r="B2356">
            <v>14086</v>
          </cell>
          <cell r="C2356" t="str">
            <v>grn2s</v>
          </cell>
          <cell r="D2356">
            <v>24</v>
          </cell>
          <cell r="E2356">
            <v>7248</v>
          </cell>
          <cell r="F2356">
            <v>7247</v>
          </cell>
          <cell r="G2356">
            <v>884</v>
          </cell>
          <cell r="H2356">
            <v>7248</v>
          </cell>
          <cell r="I2356">
            <v>47</v>
          </cell>
          <cell r="J2356">
            <v>60</v>
          </cell>
        </row>
        <row r="2357">
          <cell r="A2357" t="str">
            <v>14086grn2s25</v>
          </cell>
          <cell r="B2357">
            <v>14086</v>
          </cell>
          <cell r="C2357" t="str">
            <v>grn2s</v>
          </cell>
          <cell r="D2357">
            <v>25</v>
          </cell>
          <cell r="E2357">
            <v>7247</v>
          </cell>
          <cell r="F2357">
            <v>7714</v>
          </cell>
          <cell r="G2357">
            <v>864</v>
          </cell>
          <cell r="H2357">
            <v>7247</v>
          </cell>
          <cell r="I2357">
            <v>26</v>
          </cell>
          <cell r="J2357">
            <v>5</v>
          </cell>
        </row>
        <row r="2358">
          <cell r="A2358" t="str">
            <v>14086grn2s26</v>
          </cell>
          <cell r="B2358">
            <v>14086</v>
          </cell>
          <cell r="C2358" t="str">
            <v>grn2s</v>
          </cell>
          <cell r="D2358">
            <v>26</v>
          </cell>
          <cell r="E2358">
            <v>7714</v>
          </cell>
          <cell r="F2358">
            <v>7715</v>
          </cell>
          <cell r="G2358">
            <v>247</v>
          </cell>
          <cell r="H2358">
            <v>7714</v>
          </cell>
          <cell r="I2358">
            <v>646</v>
          </cell>
          <cell r="J2358">
            <v>29</v>
          </cell>
        </row>
        <row r="2359">
          <cell r="A2359" t="str">
            <v>14086grn2s27</v>
          </cell>
          <cell r="B2359">
            <v>14086</v>
          </cell>
          <cell r="C2359" t="str">
            <v>grn2s</v>
          </cell>
          <cell r="D2359">
            <v>27</v>
          </cell>
          <cell r="E2359">
            <v>7715</v>
          </cell>
          <cell r="F2359">
            <v>7246</v>
          </cell>
          <cell r="G2359">
            <v>228</v>
          </cell>
          <cell r="H2359">
            <v>7715</v>
          </cell>
          <cell r="I2359">
            <v>27</v>
          </cell>
          <cell r="J2359">
            <v>8</v>
          </cell>
        </row>
        <row r="2360">
          <cell r="A2360" t="str">
            <v>14086grn2s28</v>
          </cell>
          <cell r="B2360">
            <v>14086</v>
          </cell>
          <cell r="C2360" t="str">
            <v>grn2s</v>
          </cell>
          <cell r="D2360">
            <v>28</v>
          </cell>
          <cell r="E2360">
            <v>7246</v>
          </cell>
          <cell r="F2360">
            <v>7254</v>
          </cell>
          <cell r="G2360">
            <v>101</v>
          </cell>
          <cell r="H2360">
            <v>7246</v>
          </cell>
          <cell r="I2360">
            <v>128</v>
          </cell>
          <cell r="J2360">
            <v>2</v>
          </cell>
        </row>
        <row r="2361">
          <cell r="A2361" t="str">
            <v>14086grn2s29</v>
          </cell>
          <cell r="B2361">
            <v>14086</v>
          </cell>
          <cell r="C2361" t="str">
            <v>grn2s</v>
          </cell>
          <cell r="D2361">
            <v>29</v>
          </cell>
          <cell r="E2361">
            <v>7254</v>
          </cell>
          <cell r="F2361">
            <v>101</v>
          </cell>
          <cell r="G2361" t="str">
            <v>-</v>
          </cell>
        </row>
        <row r="2362">
          <cell r="A2362" t="str">
            <v>14086red1n1</v>
          </cell>
          <cell r="B2362">
            <v>14086</v>
          </cell>
          <cell r="C2362" t="str">
            <v>red1n</v>
          </cell>
          <cell r="D2362">
            <v>1</v>
          </cell>
          <cell r="E2362">
            <v>7108</v>
          </cell>
          <cell r="F2362">
            <v>7251</v>
          </cell>
          <cell r="G2362">
            <v>1738</v>
          </cell>
          <cell r="H2362">
            <v>7108</v>
          </cell>
          <cell r="I2362" t="str">
            <v>-</v>
          </cell>
          <cell r="J2362">
            <v>1738</v>
          </cell>
        </row>
        <row r="2363">
          <cell r="A2363" t="str">
            <v>14086red1n2</v>
          </cell>
          <cell r="B2363">
            <v>14086</v>
          </cell>
          <cell r="C2363" t="str">
            <v>red1n</v>
          </cell>
          <cell r="D2363">
            <v>2</v>
          </cell>
          <cell r="E2363">
            <v>7251</v>
          </cell>
          <cell r="F2363">
            <v>7252</v>
          </cell>
          <cell r="G2363">
            <v>2161</v>
          </cell>
          <cell r="H2363">
            <v>7251</v>
          </cell>
          <cell r="I2363">
            <v>52</v>
          </cell>
          <cell r="J2363">
            <v>475</v>
          </cell>
        </row>
        <row r="2364">
          <cell r="A2364" t="str">
            <v>14086red1n3</v>
          </cell>
          <cell r="B2364">
            <v>14086</v>
          </cell>
          <cell r="C2364" t="str">
            <v>red1n</v>
          </cell>
          <cell r="D2364">
            <v>3</v>
          </cell>
          <cell r="E2364">
            <v>7252</v>
          </cell>
          <cell r="F2364">
            <v>4363</v>
          </cell>
          <cell r="G2364">
            <v>3198</v>
          </cell>
          <cell r="H2364">
            <v>7252</v>
          </cell>
          <cell r="I2364">
            <v>72</v>
          </cell>
          <cell r="J2364">
            <v>1110</v>
          </cell>
        </row>
        <row r="2365">
          <cell r="A2365" t="str">
            <v>14086red1n4</v>
          </cell>
          <cell r="B2365">
            <v>14086</v>
          </cell>
          <cell r="C2365" t="str">
            <v>red1n</v>
          </cell>
          <cell r="D2365">
            <v>4</v>
          </cell>
          <cell r="E2365">
            <v>4363</v>
          </cell>
          <cell r="F2365">
            <v>4348</v>
          </cell>
          <cell r="G2365">
            <v>4004</v>
          </cell>
          <cell r="H2365">
            <v>4363</v>
          </cell>
          <cell r="I2365">
            <v>57</v>
          </cell>
          <cell r="J2365">
            <v>862</v>
          </cell>
        </row>
        <row r="2366">
          <cell r="A2366" t="str">
            <v>14086red1n5</v>
          </cell>
          <cell r="B2366">
            <v>14086</v>
          </cell>
          <cell r="C2366" t="str">
            <v>red1n</v>
          </cell>
          <cell r="D2366">
            <v>5</v>
          </cell>
          <cell r="E2366">
            <v>4348</v>
          </cell>
          <cell r="F2366">
            <v>4347</v>
          </cell>
          <cell r="G2366">
            <v>4973</v>
          </cell>
          <cell r="H2366">
            <v>4348</v>
          </cell>
          <cell r="I2366">
            <v>100</v>
          </cell>
          <cell r="J2366">
            <v>1070</v>
          </cell>
        </row>
        <row r="2367">
          <cell r="A2367" t="str">
            <v>14086red1n6</v>
          </cell>
          <cell r="B2367">
            <v>14086</v>
          </cell>
          <cell r="C2367" t="str">
            <v>red1n</v>
          </cell>
          <cell r="D2367">
            <v>6</v>
          </cell>
          <cell r="E2367">
            <v>4347</v>
          </cell>
          <cell r="F2367">
            <v>5214</v>
          </cell>
          <cell r="G2367">
            <v>5490</v>
          </cell>
          <cell r="H2367">
            <v>4347</v>
          </cell>
          <cell r="I2367">
            <v>54</v>
          </cell>
          <cell r="J2367">
            <v>571</v>
          </cell>
        </row>
        <row r="2368">
          <cell r="A2368" t="str">
            <v>14086red1n7</v>
          </cell>
          <cell r="B2368">
            <v>14086</v>
          </cell>
          <cell r="C2368" t="str">
            <v>red1n</v>
          </cell>
          <cell r="D2368">
            <v>7</v>
          </cell>
          <cell r="E2368">
            <v>5214</v>
          </cell>
          <cell r="F2368">
            <v>4346</v>
          </cell>
          <cell r="G2368">
            <v>6201</v>
          </cell>
          <cell r="H2368">
            <v>5214</v>
          </cell>
          <cell r="I2368">
            <v>86</v>
          </cell>
          <cell r="J2368">
            <v>797</v>
          </cell>
        </row>
        <row r="2369">
          <cell r="A2369" t="str">
            <v>14086red1n8</v>
          </cell>
          <cell r="B2369">
            <v>14086</v>
          </cell>
          <cell r="C2369" t="str">
            <v>red1n</v>
          </cell>
          <cell r="D2369">
            <v>8</v>
          </cell>
          <cell r="E2369">
            <v>4346</v>
          </cell>
          <cell r="F2369">
            <v>4345</v>
          </cell>
          <cell r="G2369">
            <v>6694</v>
          </cell>
          <cell r="H2369">
            <v>4346</v>
          </cell>
          <cell r="I2369">
            <v>26</v>
          </cell>
          <cell r="J2369">
            <v>519</v>
          </cell>
        </row>
        <row r="2370">
          <cell r="A2370" t="str">
            <v>14086red1n9</v>
          </cell>
          <cell r="B2370">
            <v>14086</v>
          </cell>
          <cell r="C2370" t="str">
            <v>red1n</v>
          </cell>
          <cell r="D2370">
            <v>9</v>
          </cell>
          <cell r="E2370">
            <v>4345</v>
          </cell>
          <cell r="F2370">
            <v>4344</v>
          </cell>
          <cell r="G2370">
            <v>7251</v>
          </cell>
          <cell r="H2370">
            <v>4345</v>
          </cell>
          <cell r="I2370">
            <v>72</v>
          </cell>
          <cell r="J2370">
            <v>629</v>
          </cell>
        </row>
        <row r="2371">
          <cell r="A2371" t="str">
            <v>14086red1n10</v>
          </cell>
          <cell r="B2371">
            <v>14086</v>
          </cell>
          <cell r="C2371" t="str">
            <v>red1n</v>
          </cell>
          <cell r="D2371">
            <v>10</v>
          </cell>
          <cell r="E2371">
            <v>4344</v>
          </cell>
          <cell r="F2371">
            <v>4343</v>
          </cell>
          <cell r="G2371">
            <v>7608</v>
          </cell>
          <cell r="H2371">
            <v>4344</v>
          </cell>
          <cell r="I2371">
            <v>53</v>
          </cell>
          <cell r="J2371">
            <v>410</v>
          </cell>
        </row>
        <row r="2372">
          <cell r="A2372" t="str">
            <v>14086red1n11</v>
          </cell>
          <cell r="B2372">
            <v>14086</v>
          </cell>
          <cell r="C2372" t="str">
            <v>red1n</v>
          </cell>
          <cell r="D2372">
            <v>11</v>
          </cell>
          <cell r="E2372">
            <v>4343</v>
          </cell>
          <cell r="F2372">
            <v>5213</v>
          </cell>
          <cell r="G2372">
            <v>8205</v>
          </cell>
          <cell r="H2372">
            <v>4343</v>
          </cell>
          <cell r="I2372">
            <v>104</v>
          </cell>
          <cell r="J2372">
            <v>700</v>
          </cell>
        </row>
        <row r="2373">
          <cell r="A2373" t="str">
            <v>14086red1n12</v>
          </cell>
          <cell r="B2373">
            <v>14086</v>
          </cell>
          <cell r="C2373" t="str">
            <v>red1n</v>
          </cell>
          <cell r="D2373">
            <v>12</v>
          </cell>
          <cell r="E2373">
            <v>5213</v>
          </cell>
          <cell r="F2373">
            <v>4702</v>
          </cell>
          <cell r="G2373">
            <v>7976</v>
          </cell>
          <cell r="H2373">
            <v>5213</v>
          </cell>
          <cell r="I2373">
            <v>402</v>
          </cell>
          <cell r="J2373">
            <v>174</v>
          </cell>
        </row>
        <row r="2374">
          <cell r="A2374" t="str">
            <v>14086red1n13</v>
          </cell>
          <cell r="B2374">
            <v>14086</v>
          </cell>
          <cell r="C2374" t="str">
            <v>red1n</v>
          </cell>
          <cell r="D2374">
            <v>13</v>
          </cell>
          <cell r="E2374">
            <v>4702</v>
          </cell>
          <cell r="F2374">
            <v>7099</v>
          </cell>
          <cell r="G2374">
            <v>7865</v>
          </cell>
          <cell r="H2374">
            <v>4702</v>
          </cell>
          <cell r="I2374">
            <v>162</v>
          </cell>
          <cell r="J2374">
            <v>51</v>
          </cell>
        </row>
        <row r="2375">
          <cell r="A2375" t="str">
            <v>14086red1n14</v>
          </cell>
          <cell r="B2375">
            <v>14086</v>
          </cell>
          <cell r="C2375" t="str">
            <v>red1n</v>
          </cell>
          <cell r="D2375">
            <v>14</v>
          </cell>
          <cell r="E2375">
            <v>7099</v>
          </cell>
          <cell r="F2375">
            <v>7253</v>
          </cell>
          <cell r="G2375">
            <v>7716</v>
          </cell>
          <cell r="H2375">
            <v>7099</v>
          </cell>
          <cell r="I2375">
            <v>165</v>
          </cell>
          <cell r="J2375">
            <v>16</v>
          </cell>
        </row>
        <row r="2376">
          <cell r="A2376" t="str">
            <v>14086red1n15</v>
          </cell>
          <cell r="B2376">
            <v>14086</v>
          </cell>
          <cell r="C2376" t="str">
            <v>red1n</v>
          </cell>
          <cell r="D2376">
            <v>15</v>
          </cell>
          <cell r="E2376">
            <v>7253</v>
          </cell>
          <cell r="F2376">
            <v>4340</v>
          </cell>
          <cell r="G2376">
            <v>7239</v>
          </cell>
          <cell r="H2376">
            <v>7253</v>
          </cell>
          <cell r="I2376">
            <v>666</v>
          </cell>
          <cell r="J2376">
            <v>189</v>
          </cell>
        </row>
        <row r="2377">
          <cell r="A2377" t="str">
            <v>14086red1n16</v>
          </cell>
          <cell r="B2377">
            <v>14086</v>
          </cell>
          <cell r="C2377" t="str">
            <v>red1n</v>
          </cell>
          <cell r="D2377">
            <v>16</v>
          </cell>
          <cell r="E2377">
            <v>4340</v>
          </cell>
          <cell r="F2377">
            <v>7046</v>
          </cell>
          <cell r="G2377">
            <v>6812</v>
          </cell>
          <cell r="H2377">
            <v>4340</v>
          </cell>
          <cell r="I2377">
            <v>482</v>
          </cell>
          <cell r="J2377">
            <v>54</v>
          </cell>
        </row>
        <row r="2378">
          <cell r="A2378" t="str">
            <v>14086red1n17</v>
          </cell>
          <cell r="B2378">
            <v>14086</v>
          </cell>
          <cell r="C2378" t="str">
            <v>red1n</v>
          </cell>
          <cell r="D2378">
            <v>17</v>
          </cell>
          <cell r="E2378">
            <v>7046</v>
          </cell>
          <cell r="F2378">
            <v>4301</v>
          </cell>
          <cell r="G2378">
            <v>6255</v>
          </cell>
          <cell r="H2378">
            <v>7046</v>
          </cell>
          <cell r="I2378">
            <v>2692</v>
          </cell>
          <cell r="J2378">
            <v>2136</v>
          </cell>
        </row>
        <row r="2379">
          <cell r="A2379" t="str">
            <v>14086red1n18</v>
          </cell>
          <cell r="B2379">
            <v>14086</v>
          </cell>
          <cell r="C2379" t="str">
            <v>red1n</v>
          </cell>
          <cell r="D2379">
            <v>18</v>
          </cell>
          <cell r="E2379">
            <v>4301</v>
          </cell>
          <cell r="F2379">
            <v>4351</v>
          </cell>
          <cell r="G2379">
            <v>5856</v>
          </cell>
          <cell r="H2379">
            <v>4301</v>
          </cell>
          <cell r="I2379">
            <v>466</v>
          </cell>
          <cell r="J2379">
            <v>67</v>
          </cell>
        </row>
        <row r="2380">
          <cell r="A2380" t="str">
            <v>14086red1n19</v>
          </cell>
          <cell r="B2380">
            <v>14086</v>
          </cell>
          <cell r="C2380" t="str">
            <v>red1n</v>
          </cell>
          <cell r="D2380">
            <v>19</v>
          </cell>
          <cell r="E2380">
            <v>4351</v>
          </cell>
          <cell r="F2380">
            <v>4352</v>
          </cell>
          <cell r="G2380">
            <v>2692</v>
          </cell>
          <cell r="H2380">
            <v>4351</v>
          </cell>
          <cell r="I2380">
            <v>3366</v>
          </cell>
          <cell r="J2380">
            <v>202</v>
          </cell>
        </row>
        <row r="2381">
          <cell r="A2381" t="str">
            <v>14086red1n20</v>
          </cell>
          <cell r="B2381">
            <v>14086</v>
          </cell>
          <cell r="C2381" t="str">
            <v>red1n</v>
          </cell>
          <cell r="D2381">
            <v>20</v>
          </cell>
          <cell r="E2381">
            <v>4352</v>
          </cell>
          <cell r="F2381">
            <v>7086</v>
          </cell>
          <cell r="G2381">
            <v>1795</v>
          </cell>
          <cell r="H2381">
            <v>4352</v>
          </cell>
          <cell r="I2381">
            <v>918</v>
          </cell>
          <cell r="J2381">
            <v>21</v>
          </cell>
        </row>
        <row r="2382">
          <cell r="A2382" t="str">
            <v>14086red1n21</v>
          </cell>
          <cell r="B2382">
            <v>14086</v>
          </cell>
          <cell r="C2382" t="str">
            <v>red1n</v>
          </cell>
          <cell r="D2382">
            <v>21</v>
          </cell>
          <cell r="E2382">
            <v>7086</v>
          </cell>
          <cell r="F2382">
            <v>5209</v>
          </cell>
          <cell r="G2382">
            <v>2843</v>
          </cell>
          <cell r="H2382">
            <v>7086</v>
          </cell>
          <cell r="I2382">
            <v>509</v>
          </cell>
          <cell r="J2382">
            <v>1557</v>
          </cell>
        </row>
        <row r="2383">
          <cell r="A2383" t="str">
            <v>14086red1n22</v>
          </cell>
          <cell r="B2383">
            <v>14086</v>
          </cell>
          <cell r="C2383" t="str">
            <v>red1n</v>
          </cell>
          <cell r="D2383">
            <v>22</v>
          </cell>
          <cell r="E2383">
            <v>5209</v>
          </cell>
          <cell r="F2383">
            <v>5042</v>
          </cell>
          <cell r="G2383">
            <v>2512</v>
          </cell>
          <cell r="H2383">
            <v>5209</v>
          </cell>
          <cell r="I2383">
            <v>397</v>
          </cell>
          <cell r="J2383">
            <v>66</v>
          </cell>
        </row>
        <row r="2384">
          <cell r="A2384" t="str">
            <v>14086red1n23</v>
          </cell>
          <cell r="B2384">
            <v>14086</v>
          </cell>
          <cell r="C2384" t="str">
            <v>red1n</v>
          </cell>
          <cell r="D2384">
            <v>23</v>
          </cell>
          <cell r="E2384">
            <v>5042</v>
          </cell>
          <cell r="F2384">
            <v>4356</v>
          </cell>
          <cell r="G2384">
            <v>2483</v>
          </cell>
          <cell r="H2384">
            <v>5042</v>
          </cell>
          <cell r="I2384">
            <v>147</v>
          </cell>
          <cell r="J2384">
            <v>118</v>
          </cell>
        </row>
        <row r="2385">
          <cell r="A2385" t="str">
            <v>14086red1n24</v>
          </cell>
          <cell r="B2385">
            <v>14086</v>
          </cell>
          <cell r="C2385" t="str">
            <v>red1n</v>
          </cell>
          <cell r="D2385">
            <v>24</v>
          </cell>
          <cell r="E2385">
            <v>4356</v>
          </cell>
          <cell r="F2385">
            <v>4357</v>
          </cell>
          <cell r="G2385">
            <v>2408</v>
          </cell>
          <cell r="H2385">
            <v>4356</v>
          </cell>
          <cell r="I2385">
            <v>268</v>
          </cell>
          <cell r="J2385">
            <v>193</v>
          </cell>
        </row>
        <row r="2386">
          <cell r="A2386" t="str">
            <v>14086red1n25</v>
          </cell>
          <cell r="B2386">
            <v>14086</v>
          </cell>
          <cell r="C2386" t="str">
            <v>red1n</v>
          </cell>
          <cell r="D2386">
            <v>25</v>
          </cell>
          <cell r="E2386">
            <v>4357</v>
          </cell>
          <cell r="F2386">
            <v>4358</v>
          </cell>
          <cell r="G2386">
            <v>2398</v>
          </cell>
          <cell r="H2386">
            <v>4357</v>
          </cell>
          <cell r="I2386">
            <v>249</v>
          </cell>
          <cell r="J2386">
            <v>238</v>
          </cell>
        </row>
        <row r="2387">
          <cell r="A2387" t="str">
            <v>14086red1n26</v>
          </cell>
          <cell r="B2387">
            <v>14086</v>
          </cell>
          <cell r="C2387" t="str">
            <v>red1n</v>
          </cell>
          <cell r="D2387">
            <v>26</v>
          </cell>
          <cell r="E2387">
            <v>4358</v>
          </cell>
          <cell r="F2387">
            <v>5205</v>
          </cell>
          <cell r="G2387">
            <v>2279</v>
          </cell>
          <cell r="H2387">
            <v>4358</v>
          </cell>
          <cell r="I2387">
            <v>430</v>
          </cell>
          <cell r="J2387">
            <v>312</v>
          </cell>
        </row>
        <row r="2388">
          <cell r="A2388" t="str">
            <v>14086red1n27</v>
          </cell>
          <cell r="B2388">
            <v>14086</v>
          </cell>
          <cell r="C2388" t="str">
            <v>red1n</v>
          </cell>
          <cell r="D2388">
            <v>27</v>
          </cell>
          <cell r="E2388">
            <v>5205</v>
          </cell>
          <cell r="F2388">
            <v>5204</v>
          </cell>
          <cell r="G2388">
            <v>2277</v>
          </cell>
          <cell r="H2388">
            <v>5205</v>
          </cell>
          <cell r="I2388">
            <v>4</v>
          </cell>
          <cell r="J2388">
            <v>2</v>
          </cell>
        </row>
        <row r="2389">
          <cell r="A2389" t="str">
            <v>14086red1n28</v>
          </cell>
          <cell r="B2389">
            <v>14086</v>
          </cell>
          <cell r="C2389" t="str">
            <v>red1n</v>
          </cell>
          <cell r="D2389">
            <v>28</v>
          </cell>
          <cell r="E2389">
            <v>5204</v>
          </cell>
          <cell r="F2389">
            <v>5203</v>
          </cell>
          <cell r="G2389">
            <v>2040</v>
          </cell>
          <cell r="H2389">
            <v>5204</v>
          </cell>
          <cell r="I2389">
            <v>278</v>
          </cell>
          <cell r="J2389">
            <v>42</v>
          </cell>
        </row>
        <row r="2390">
          <cell r="A2390" t="str">
            <v>14086red1n29</v>
          </cell>
          <cell r="B2390">
            <v>14086</v>
          </cell>
          <cell r="C2390" t="str">
            <v>red1n</v>
          </cell>
          <cell r="D2390">
            <v>29</v>
          </cell>
          <cell r="E2390">
            <v>5203</v>
          </cell>
          <cell r="F2390">
            <v>5202</v>
          </cell>
          <cell r="G2390">
            <v>1188</v>
          </cell>
          <cell r="H2390">
            <v>5203</v>
          </cell>
          <cell r="I2390">
            <v>1020</v>
          </cell>
          <cell r="J2390">
            <v>167</v>
          </cell>
        </row>
        <row r="2391">
          <cell r="A2391" t="str">
            <v>14086red1n30</v>
          </cell>
          <cell r="B2391">
            <v>14086</v>
          </cell>
          <cell r="C2391" t="str">
            <v>red1n</v>
          </cell>
          <cell r="D2391">
            <v>30</v>
          </cell>
          <cell r="E2391">
            <v>5202</v>
          </cell>
          <cell r="F2391">
            <v>5201</v>
          </cell>
          <cell r="G2391">
            <v>1207</v>
          </cell>
          <cell r="H2391">
            <v>5202</v>
          </cell>
          <cell r="I2391">
            <v>13</v>
          </cell>
          <cell r="J2391">
            <v>32</v>
          </cell>
        </row>
        <row r="2392">
          <cell r="A2392" t="str">
            <v>14086red1n31</v>
          </cell>
          <cell r="B2392">
            <v>14086</v>
          </cell>
          <cell r="C2392" t="str">
            <v>red1n</v>
          </cell>
          <cell r="D2392">
            <v>31</v>
          </cell>
          <cell r="E2392">
            <v>5201</v>
          </cell>
          <cell r="F2392">
            <v>5200</v>
          </cell>
          <cell r="G2392">
            <v>1179</v>
          </cell>
          <cell r="H2392">
            <v>5201</v>
          </cell>
          <cell r="I2392">
            <v>77</v>
          </cell>
          <cell r="J2392">
            <v>49</v>
          </cell>
        </row>
        <row r="2393">
          <cell r="A2393" t="str">
            <v>14086red1n32</v>
          </cell>
          <cell r="B2393">
            <v>14086</v>
          </cell>
          <cell r="C2393" t="str">
            <v>red1n</v>
          </cell>
          <cell r="D2393">
            <v>32</v>
          </cell>
          <cell r="E2393">
            <v>5200</v>
          </cell>
          <cell r="F2393">
            <v>4362</v>
          </cell>
          <cell r="G2393">
            <v>508</v>
          </cell>
          <cell r="H2393">
            <v>5200</v>
          </cell>
          <cell r="I2393">
            <v>722</v>
          </cell>
          <cell r="J2393">
            <v>52</v>
          </cell>
        </row>
        <row r="2394">
          <cell r="A2394" t="str">
            <v>14086red1n33</v>
          </cell>
          <cell r="B2394">
            <v>14086</v>
          </cell>
          <cell r="C2394" t="str">
            <v>red1n</v>
          </cell>
          <cell r="D2394">
            <v>33</v>
          </cell>
          <cell r="E2394">
            <v>4362</v>
          </cell>
          <cell r="F2394">
            <v>7068</v>
          </cell>
          <cell r="G2394">
            <v>327</v>
          </cell>
          <cell r="H2394">
            <v>4362</v>
          </cell>
          <cell r="I2394">
            <v>182</v>
          </cell>
          <cell r="J2394" t="str">
            <v>-</v>
          </cell>
        </row>
        <row r="2395">
          <cell r="A2395" t="str">
            <v>14086red1n34</v>
          </cell>
          <cell r="B2395">
            <v>14086</v>
          </cell>
          <cell r="C2395" t="str">
            <v>red1n</v>
          </cell>
          <cell r="D2395">
            <v>34</v>
          </cell>
          <cell r="E2395">
            <v>7068</v>
          </cell>
          <cell r="F2395">
            <v>327</v>
          </cell>
          <cell r="G2395" t="str">
            <v>-</v>
          </cell>
        </row>
        <row r="2396">
          <cell r="A2396" t="str">
            <v>14086red1s1</v>
          </cell>
          <cell r="B2396">
            <v>14086</v>
          </cell>
          <cell r="C2396" t="str">
            <v>red1s</v>
          </cell>
          <cell r="D2396">
            <v>1</v>
          </cell>
          <cell r="E2396">
            <v>7068</v>
          </cell>
          <cell r="F2396">
            <v>4362</v>
          </cell>
          <cell r="G2396">
            <v>1609</v>
          </cell>
          <cell r="H2396">
            <v>7068</v>
          </cell>
          <cell r="I2396" t="str">
            <v>-</v>
          </cell>
          <cell r="J2396">
            <v>1609</v>
          </cell>
        </row>
        <row r="2397">
          <cell r="A2397" t="str">
            <v>14086red1s2</v>
          </cell>
          <cell r="B2397">
            <v>14086</v>
          </cell>
          <cell r="C2397" t="str">
            <v>red1s</v>
          </cell>
          <cell r="D2397">
            <v>2</v>
          </cell>
          <cell r="E2397">
            <v>4362</v>
          </cell>
          <cell r="F2397">
            <v>5200</v>
          </cell>
          <cell r="G2397">
            <v>2191</v>
          </cell>
          <cell r="H2397">
            <v>4362</v>
          </cell>
          <cell r="I2397">
            <v>0</v>
          </cell>
          <cell r="J2397">
            <v>582</v>
          </cell>
        </row>
        <row r="2398">
          <cell r="A2398" t="str">
            <v>14086red1s3</v>
          </cell>
          <cell r="B2398">
            <v>14086</v>
          </cell>
          <cell r="C2398" t="str">
            <v>red1s</v>
          </cell>
          <cell r="D2398">
            <v>3</v>
          </cell>
          <cell r="E2398">
            <v>5200</v>
          </cell>
          <cell r="F2398">
            <v>5201</v>
          </cell>
          <cell r="G2398">
            <v>3917</v>
          </cell>
          <cell r="H2398">
            <v>5200</v>
          </cell>
          <cell r="I2398">
            <v>39</v>
          </cell>
          <cell r="J2398">
            <v>1765</v>
          </cell>
        </row>
        <row r="2399">
          <cell r="A2399" t="str">
            <v>14086red1s4</v>
          </cell>
          <cell r="B2399">
            <v>14086</v>
          </cell>
          <cell r="C2399" t="str">
            <v>red1s</v>
          </cell>
          <cell r="D2399">
            <v>4</v>
          </cell>
          <cell r="E2399">
            <v>5201</v>
          </cell>
          <cell r="F2399">
            <v>5202</v>
          </cell>
          <cell r="G2399">
            <v>4072</v>
          </cell>
          <cell r="H2399">
            <v>5201</v>
          </cell>
          <cell r="I2399">
            <v>30</v>
          </cell>
          <cell r="J2399">
            <v>185</v>
          </cell>
        </row>
        <row r="2400">
          <cell r="A2400" t="str">
            <v>14086red1s5</v>
          </cell>
          <cell r="B2400">
            <v>14086</v>
          </cell>
          <cell r="C2400" t="str">
            <v>red1s</v>
          </cell>
          <cell r="D2400">
            <v>5</v>
          </cell>
          <cell r="E2400">
            <v>5202</v>
          </cell>
          <cell r="F2400">
            <v>5203</v>
          </cell>
          <cell r="G2400">
            <v>4438</v>
          </cell>
          <cell r="H2400">
            <v>5202</v>
          </cell>
          <cell r="I2400">
            <v>4</v>
          </cell>
          <cell r="J2400">
            <v>370</v>
          </cell>
        </row>
        <row r="2401">
          <cell r="A2401" t="str">
            <v>14086red1s6</v>
          </cell>
          <cell r="B2401">
            <v>14086</v>
          </cell>
          <cell r="C2401" t="str">
            <v>red1s</v>
          </cell>
          <cell r="D2401">
            <v>6</v>
          </cell>
          <cell r="E2401">
            <v>5203</v>
          </cell>
          <cell r="F2401">
            <v>5204</v>
          </cell>
          <cell r="G2401">
            <v>6530</v>
          </cell>
          <cell r="H2401">
            <v>5203</v>
          </cell>
          <cell r="I2401">
            <v>140</v>
          </cell>
          <cell r="J2401">
            <v>2232</v>
          </cell>
        </row>
        <row r="2402">
          <cell r="A2402" t="str">
            <v>14086red1s7</v>
          </cell>
          <cell r="B2402">
            <v>14086</v>
          </cell>
          <cell r="C2402" t="str">
            <v>red1s</v>
          </cell>
          <cell r="D2402">
            <v>7</v>
          </cell>
          <cell r="E2402">
            <v>5204</v>
          </cell>
          <cell r="F2402">
            <v>5205</v>
          </cell>
          <cell r="G2402">
            <v>6252</v>
          </cell>
          <cell r="H2402">
            <v>5204</v>
          </cell>
          <cell r="I2402">
            <v>363</v>
          </cell>
          <cell r="J2402">
            <v>84</v>
          </cell>
        </row>
        <row r="2403">
          <cell r="A2403" t="str">
            <v>14086red1s8</v>
          </cell>
          <cell r="B2403">
            <v>14086</v>
          </cell>
          <cell r="C2403" t="str">
            <v>red1s</v>
          </cell>
          <cell r="D2403">
            <v>8</v>
          </cell>
          <cell r="E2403">
            <v>5205</v>
          </cell>
          <cell r="F2403">
            <v>4358</v>
          </cell>
          <cell r="G2403">
            <v>6264</v>
          </cell>
          <cell r="H2403">
            <v>5205</v>
          </cell>
          <cell r="I2403">
            <v>0</v>
          </cell>
          <cell r="J2403">
            <v>12</v>
          </cell>
        </row>
        <row r="2404">
          <cell r="A2404" t="str">
            <v>14086red1s9</v>
          </cell>
          <cell r="B2404">
            <v>14086</v>
          </cell>
          <cell r="C2404" t="str">
            <v>red1s</v>
          </cell>
          <cell r="D2404">
            <v>9</v>
          </cell>
          <cell r="E2404">
            <v>4358</v>
          </cell>
          <cell r="F2404">
            <v>4357</v>
          </cell>
          <cell r="G2404">
            <v>8368</v>
          </cell>
          <cell r="H2404">
            <v>4358</v>
          </cell>
          <cell r="I2404">
            <v>209</v>
          </cell>
          <cell r="J2404">
            <v>2313</v>
          </cell>
        </row>
        <row r="2405">
          <cell r="A2405" t="str">
            <v>14086red1s10</v>
          </cell>
          <cell r="B2405">
            <v>14086</v>
          </cell>
          <cell r="C2405" t="str">
            <v>red1s</v>
          </cell>
          <cell r="D2405">
            <v>10</v>
          </cell>
          <cell r="E2405">
            <v>4357</v>
          </cell>
          <cell r="F2405">
            <v>4356</v>
          </cell>
          <cell r="G2405">
            <v>9065</v>
          </cell>
          <cell r="H2405">
            <v>4357</v>
          </cell>
          <cell r="I2405">
            <v>231</v>
          </cell>
          <cell r="J2405">
            <v>929</v>
          </cell>
        </row>
        <row r="2406">
          <cell r="A2406" t="str">
            <v>14086red1s11</v>
          </cell>
          <cell r="B2406">
            <v>14086</v>
          </cell>
          <cell r="C2406" t="str">
            <v>red1s</v>
          </cell>
          <cell r="D2406">
            <v>11</v>
          </cell>
          <cell r="E2406">
            <v>4356</v>
          </cell>
          <cell r="F2406">
            <v>5042</v>
          </cell>
          <cell r="G2406">
            <v>9579</v>
          </cell>
          <cell r="H2406">
            <v>4356</v>
          </cell>
          <cell r="I2406">
            <v>354</v>
          </cell>
          <cell r="J2406">
            <v>869</v>
          </cell>
        </row>
        <row r="2407">
          <cell r="A2407" t="str">
            <v>14086red1s12</v>
          </cell>
          <cell r="B2407">
            <v>14086</v>
          </cell>
          <cell r="C2407" t="str">
            <v>red1s</v>
          </cell>
          <cell r="D2407">
            <v>12</v>
          </cell>
          <cell r="E2407">
            <v>5042</v>
          </cell>
          <cell r="F2407">
            <v>5209</v>
          </cell>
          <cell r="G2407">
            <v>9922</v>
          </cell>
          <cell r="H2407">
            <v>5042</v>
          </cell>
          <cell r="I2407">
            <v>236</v>
          </cell>
          <cell r="J2407">
            <v>579</v>
          </cell>
        </row>
        <row r="2408">
          <cell r="A2408" t="str">
            <v>14086red1s13</v>
          </cell>
          <cell r="B2408">
            <v>14086</v>
          </cell>
          <cell r="C2408" t="str">
            <v>red1s</v>
          </cell>
          <cell r="D2408">
            <v>13</v>
          </cell>
          <cell r="E2408">
            <v>5209</v>
          </cell>
          <cell r="F2408">
            <v>7086</v>
          </cell>
          <cell r="G2408">
            <v>9548</v>
          </cell>
          <cell r="H2408">
            <v>5209</v>
          </cell>
          <cell r="I2408">
            <v>626</v>
          </cell>
          <cell r="J2408">
            <v>251</v>
          </cell>
        </row>
        <row r="2409">
          <cell r="A2409" t="str">
            <v>14086red1s14</v>
          </cell>
          <cell r="B2409">
            <v>14086</v>
          </cell>
          <cell r="C2409" t="str">
            <v>red1s</v>
          </cell>
          <cell r="D2409">
            <v>14</v>
          </cell>
          <cell r="E2409">
            <v>7086</v>
          </cell>
          <cell r="F2409">
            <v>4352</v>
          </cell>
          <cell r="G2409">
            <v>8630</v>
          </cell>
          <cell r="H2409">
            <v>7086</v>
          </cell>
          <cell r="I2409">
            <v>2942</v>
          </cell>
          <cell r="J2409">
            <v>2024</v>
          </cell>
        </row>
        <row r="2410">
          <cell r="A2410" t="str">
            <v>14086red1s15</v>
          </cell>
          <cell r="B2410">
            <v>14086</v>
          </cell>
          <cell r="C2410" t="str">
            <v>red1s</v>
          </cell>
          <cell r="D2410">
            <v>15</v>
          </cell>
          <cell r="E2410">
            <v>4352</v>
          </cell>
          <cell r="F2410">
            <v>4351</v>
          </cell>
          <cell r="G2410">
            <v>7529</v>
          </cell>
          <cell r="H2410">
            <v>4352</v>
          </cell>
          <cell r="I2410">
            <v>1198</v>
          </cell>
          <cell r="J2410">
            <v>97</v>
          </cell>
        </row>
        <row r="2411">
          <cell r="A2411" t="str">
            <v>14086red1s16</v>
          </cell>
          <cell r="B2411">
            <v>14086</v>
          </cell>
          <cell r="C2411" t="str">
            <v>red1s</v>
          </cell>
          <cell r="D2411">
            <v>16</v>
          </cell>
          <cell r="E2411">
            <v>4351</v>
          </cell>
          <cell r="F2411">
            <v>4301</v>
          </cell>
          <cell r="G2411">
            <v>5839</v>
          </cell>
          <cell r="H2411">
            <v>4351</v>
          </cell>
          <cell r="I2411">
            <v>1898</v>
          </cell>
          <cell r="J2411">
            <v>208</v>
          </cell>
        </row>
        <row r="2412">
          <cell r="A2412" t="str">
            <v>14086red1s17</v>
          </cell>
          <cell r="B2412">
            <v>14086</v>
          </cell>
          <cell r="C2412" t="str">
            <v>red1s</v>
          </cell>
          <cell r="D2412">
            <v>17</v>
          </cell>
          <cell r="E2412">
            <v>4301</v>
          </cell>
          <cell r="F2412">
            <v>7046</v>
          </cell>
          <cell r="G2412">
            <v>5339</v>
          </cell>
          <cell r="H2412">
            <v>4301</v>
          </cell>
          <cell r="I2412">
            <v>586</v>
          </cell>
          <cell r="J2412">
            <v>86</v>
          </cell>
        </row>
        <row r="2413">
          <cell r="A2413" t="str">
            <v>14086red1s18</v>
          </cell>
          <cell r="B2413">
            <v>14086</v>
          </cell>
          <cell r="C2413" t="str">
            <v>red1s</v>
          </cell>
          <cell r="D2413">
            <v>18</v>
          </cell>
          <cell r="E2413">
            <v>7046</v>
          </cell>
          <cell r="F2413">
            <v>4340</v>
          </cell>
          <cell r="G2413">
            <v>3970</v>
          </cell>
          <cell r="H2413">
            <v>7046</v>
          </cell>
          <cell r="I2413">
            <v>2267</v>
          </cell>
          <cell r="J2413">
            <v>898</v>
          </cell>
        </row>
        <row r="2414">
          <cell r="A2414" t="str">
            <v>14086red1s19</v>
          </cell>
          <cell r="B2414">
            <v>14086</v>
          </cell>
          <cell r="C2414" t="str">
            <v>red1s</v>
          </cell>
          <cell r="D2414">
            <v>19</v>
          </cell>
          <cell r="E2414">
            <v>4340</v>
          </cell>
          <cell r="F2414">
            <v>7253</v>
          </cell>
          <cell r="G2414">
            <v>3244</v>
          </cell>
          <cell r="H2414">
            <v>4340</v>
          </cell>
          <cell r="I2414">
            <v>738</v>
          </cell>
          <cell r="J2414">
            <v>12</v>
          </cell>
        </row>
        <row r="2415">
          <cell r="A2415" t="str">
            <v>14086red1s20</v>
          </cell>
          <cell r="B2415">
            <v>14086</v>
          </cell>
          <cell r="C2415" t="str">
            <v>red1s</v>
          </cell>
          <cell r="D2415">
            <v>20</v>
          </cell>
          <cell r="E2415">
            <v>7253</v>
          </cell>
          <cell r="F2415">
            <v>7099</v>
          </cell>
          <cell r="G2415">
            <v>1914</v>
          </cell>
          <cell r="H2415">
            <v>7253</v>
          </cell>
          <cell r="I2415">
            <v>1364</v>
          </cell>
          <cell r="J2415">
            <v>34</v>
          </cell>
        </row>
        <row r="2416">
          <cell r="A2416" t="str">
            <v>14086red1s21</v>
          </cell>
          <cell r="B2416">
            <v>14086</v>
          </cell>
          <cell r="C2416" t="str">
            <v>red1s</v>
          </cell>
          <cell r="D2416">
            <v>21</v>
          </cell>
          <cell r="E2416">
            <v>7099</v>
          </cell>
          <cell r="F2416">
            <v>4702</v>
          </cell>
          <cell r="G2416">
            <v>1613</v>
          </cell>
          <cell r="H2416">
            <v>7099</v>
          </cell>
          <cell r="I2416">
            <v>302</v>
          </cell>
          <cell r="J2416">
            <v>1</v>
          </cell>
        </row>
        <row r="2417">
          <cell r="A2417" t="str">
            <v>14086red1s22</v>
          </cell>
          <cell r="B2417">
            <v>14086</v>
          </cell>
          <cell r="C2417" t="str">
            <v>red1s</v>
          </cell>
          <cell r="D2417">
            <v>22</v>
          </cell>
          <cell r="E2417">
            <v>4702</v>
          </cell>
          <cell r="F2417">
            <v>5213</v>
          </cell>
          <cell r="G2417">
            <v>1455</v>
          </cell>
          <cell r="H2417">
            <v>4702</v>
          </cell>
          <cell r="I2417">
            <v>175</v>
          </cell>
          <cell r="J2417">
            <v>17</v>
          </cell>
        </row>
        <row r="2418">
          <cell r="A2418" t="str">
            <v>14086red1s23</v>
          </cell>
          <cell r="B2418">
            <v>14086</v>
          </cell>
          <cell r="C2418" t="str">
            <v>red1s</v>
          </cell>
          <cell r="D2418">
            <v>23</v>
          </cell>
          <cell r="E2418">
            <v>5213</v>
          </cell>
          <cell r="F2418">
            <v>4343</v>
          </cell>
          <cell r="G2418">
            <v>893</v>
          </cell>
          <cell r="H2418">
            <v>5213</v>
          </cell>
          <cell r="I2418">
            <v>572</v>
          </cell>
          <cell r="J2418">
            <v>10</v>
          </cell>
        </row>
        <row r="2419">
          <cell r="A2419" t="str">
            <v>14086red1s24</v>
          </cell>
          <cell r="B2419">
            <v>14086</v>
          </cell>
          <cell r="C2419" t="str">
            <v>red1s</v>
          </cell>
          <cell r="D2419">
            <v>24</v>
          </cell>
          <cell r="E2419">
            <v>4343</v>
          </cell>
          <cell r="F2419">
            <v>4344</v>
          </cell>
          <cell r="G2419">
            <v>752</v>
          </cell>
          <cell r="H2419">
            <v>4343</v>
          </cell>
          <cell r="I2419">
            <v>160</v>
          </cell>
          <cell r="J2419">
            <v>19</v>
          </cell>
        </row>
        <row r="2420">
          <cell r="A2420" t="str">
            <v>14086red1s25</v>
          </cell>
          <cell r="B2420">
            <v>14086</v>
          </cell>
          <cell r="C2420" t="str">
            <v>red1s</v>
          </cell>
          <cell r="D2420">
            <v>25</v>
          </cell>
          <cell r="E2420">
            <v>4344</v>
          </cell>
          <cell r="F2420">
            <v>4345</v>
          </cell>
          <cell r="G2420">
            <v>679</v>
          </cell>
          <cell r="H2420">
            <v>4344</v>
          </cell>
          <cell r="I2420">
            <v>80</v>
          </cell>
          <cell r="J2420">
            <v>7</v>
          </cell>
        </row>
        <row r="2421">
          <cell r="A2421" t="str">
            <v>14086red1s26</v>
          </cell>
          <cell r="B2421">
            <v>14086</v>
          </cell>
          <cell r="C2421" t="str">
            <v>red1s</v>
          </cell>
          <cell r="D2421">
            <v>26</v>
          </cell>
          <cell r="E2421">
            <v>4345</v>
          </cell>
          <cell r="F2421">
            <v>4346</v>
          </cell>
          <cell r="G2421">
            <v>642</v>
          </cell>
          <cell r="H2421">
            <v>4345</v>
          </cell>
          <cell r="I2421">
            <v>63</v>
          </cell>
          <cell r="J2421">
            <v>26</v>
          </cell>
        </row>
        <row r="2422">
          <cell r="A2422" t="str">
            <v>14086red1s27</v>
          </cell>
          <cell r="B2422">
            <v>14086</v>
          </cell>
          <cell r="C2422" t="str">
            <v>red1s</v>
          </cell>
          <cell r="D2422">
            <v>27</v>
          </cell>
          <cell r="E2422">
            <v>4346</v>
          </cell>
          <cell r="F2422">
            <v>5214</v>
          </cell>
          <cell r="G2422">
            <v>606</v>
          </cell>
          <cell r="H2422">
            <v>4346</v>
          </cell>
          <cell r="I2422">
            <v>43</v>
          </cell>
          <cell r="J2422">
            <v>8</v>
          </cell>
        </row>
        <row r="2423">
          <cell r="A2423" t="str">
            <v>14086red1s28</v>
          </cell>
          <cell r="B2423">
            <v>14086</v>
          </cell>
          <cell r="C2423" t="str">
            <v>red1s</v>
          </cell>
          <cell r="D2423">
            <v>28</v>
          </cell>
          <cell r="E2423">
            <v>5214</v>
          </cell>
          <cell r="F2423">
            <v>4347</v>
          </cell>
          <cell r="G2423">
            <v>589</v>
          </cell>
          <cell r="H2423">
            <v>5214</v>
          </cell>
          <cell r="I2423">
            <v>92</v>
          </cell>
          <cell r="J2423">
            <v>74</v>
          </cell>
        </row>
        <row r="2424">
          <cell r="A2424" t="str">
            <v>14086red1s29</v>
          </cell>
          <cell r="B2424">
            <v>14086</v>
          </cell>
          <cell r="C2424" t="str">
            <v>red1s</v>
          </cell>
          <cell r="D2424">
            <v>29</v>
          </cell>
          <cell r="E2424">
            <v>4347</v>
          </cell>
          <cell r="F2424">
            <v>4348</v>
          </cell>
          <cell r="G2424">
            <v>570</v>
          </cell>
          <cell r="H2424">
            <v>4347</v>
          </cell>
          <cell r="I2424">
            <v>66</v>
          </cell>
          <cell r="J2424">
            <v>48</v>
          </cell>
        </row>
        <row r="2425">
          <cell r="A2425" t="str">
            <v>14086red1s30</v>
          </cell>
          <cell r="B2425">
            <v>14086</v>
          </cell>
          <cell r="C2425" t="str">
            <v>red1s</v>
          </cell>
          <cell r="D2425">
            <v>30</v>
          </cell>
          <cell r="E2425">
            <v>4348</v>
          </cell>
          <cell r="F2425">
            <v>4363</v>
          </cell>
          <cell r="G2425">
            <v>502</v>
          </cell>
          <cell r="H2425">
            <v>4348</v>
          </cell>
          <cell r="I2425">
            <v>147</v>
          </cell>
          <cell r="J2425">
            <v>79</v>
          </cell>
        </row>
        <row r="2426">
          <cell r="A2426" t="str">
            <v>14086red1s31</v>
          </cell>
          <cell r="B2426">
            <v>14086</v>
          </cell>
          <cell r="C2426" t="str">
            <v>red1s</v>
          </cell>
          <cell r="D2426">
            <v>31</v>
          </cell>
          <cell r="E2426">
            <v>4363</v>
          </cell>
          <cell r="F2426">
            <v>7252</v>
          </cell>
          <cell r="G2426">
            <v>435</v>
          </cell>
          <cell r="H2426">
            <v>4363</v>
          </cell>
          <cell r="I2426">
            <v>104</v>
          </cell>
          <cell r="J2426">
            <v>37</v>
          </cell>
        </row>
        <row r="2427">
          <cell r="A2427" t="str">
            <v>14086red1s32</v>
          </cell>
          <cell r="B2427">
            <v>14086</v>
          </cell>
          <cell r="C2427" t="str">
            <v>red1s</v>
          </cell>
          <cell r="D2427">
            <v>32</v>
          </cell>
          <cell r="E2427">
            <v>7252</v>
          </cell>
          <cell r="F2427">
            <v>7251</v>
          </cell>
          <cell r="G2427">
            <v>301</v>
          </cell>
          <cell r="H2427">
            <v>7252</v>
          </cell>
          <cell r="I2427">
            <v>189</v>
          </cell>
          <cell r="J2427">
            <v>55</v>
          </cell>
        </row>
        <row r="2428">
          <cell r="A2428" t="str">
            <v>14086red1s33</v>
          </cell>
          <cell r="B2428">
            <v>14086</v>
          </cell>
          <cell r="C2428" t="str">
            <v>red1s</v>
          </cell>
          <cell r="D2428">
            <v>33</v>
          </cell>
          <cell r="E2428">
            <v>7251</v>
          </cell>
          <cell r="F2428">
            <v>7108</v>
          </cell>
          <cell r="G2428">
            <v>74</v>
          </cell>
          <cell r="H2428">
            <v>7251</v>
          </cell>
          <cell r="I2428">
            <v>228</v>
          </cell>
          <cell r="J2428">
            <v>2</v>
          </cell>
        </row>
        <row r="2429">
          <cell r="A2429" t="str">
            <v>14086red1s34</v>
          </cell>
          <cell r="B2429">
            <v>14086</v>
          </cell>
          <cell r="C2429" t="str">
            <v>red1s</v>
          </cell>
          <cell r="D2429">
            <v>34</v>
          </cell>
          <cell r="E2429">
            <v>7108</v>
          </cell>
          <cell r="F2429">
            <v>74</v>
          </cell>
          <cell r="G2429" t="str">
            <v>-</v>
          </cell>
        </row>
        <row r="2430">
          <cell r="A2430" t="str">
            <v>14086shutn1</v>
          </cell>
          <cell r="B2430">
            <v>14086</v>
          </cell>
          <cell r="C2430" t="str">
            <v>shutn</v>
          </cell>
          <cell r="D2430">
            <v>1</v>
          </cell>
          <cell r="E2430">
            <v>4301</v>
          </cell>
          <cell r="F2430">
            <v>4351</v>
          </cell>
          <cell r="G2430">
            <v>59</v>
          </cell>
          <cell r="H2430">
            <v>4301</v>
          </cell>
          <cell r="I2430" t="str">
            <v>-</v>
          </cell>
          <cell r="J2430">
            <v>59</v>
          </cell>
        </row>
        <row r="2431">
          <cell r="A2431" t="str">
            <v>14086shutn2</v>
          </cell>
          <cell r="B2431">
            <v>14086</v>
          </cell>
          <cell r="C2431" t="str">
            <v>shutn</v>
          </cell>
          <cell r="D2431">
            <v>2</v>
          </cell>
          <cell r="E2431">
            <v>4351</v>
          </cell>
          <cell r="F2431">
            <v>4352</v>
          </cell>
          <cell r="G2431">
            <v>134</v>
          </cell>
          <cell r="H2431">
            <v>4351</v>
          </cell>
          <cell r="I2431">
            <v>28</v>
          </cell>
          <cell r="J2431">
            <v>103</v>
          </cell>
        </row>
        <row r="2432">
          <cell r="A2432" t="str">
            <v>14086shutn3</v>
          </cell>
          <cell r="B2432">
            <v>14086</v>
          </cell>
          <cell r="C2432" t="str">
            <v>shutn</v>
          </cell>
          <cell r="D2432">
            <v>3</v>
          </cell>
          <cell r="E2432">
            <v>4352</v>
          </cell>
          <cell r="F2432">
            <v>7086</v>
          </cell>
          <cell r="G2432">
            <v>118</v>
          </cell>
          <cell r="H2432">
            <v>4352</v>
          </cell>
          <cell r="I2432">
            <v>30</v>
          </cell>
          <cell r="J2432">
            <v>14</v>
          </cell>
        </row>
        <row r="2433">
          <cell r="A2433" t="str">
            <v>14086shutn4</v>
          </cell>
          <cell r="B2433">
            <v>14086</v>
          </cell>
          <cell r="C2433" t="str">
            <v>shutn</v>
          </cell>
          <cell r="D2433">
            <v>4</v>
          </cell>
          <cell r="E2433">
            <v>7086</v>
          </cell>
          <cell r="F2433">
            <v>5209</v>
          </cell>
          <cell r="G2433">
            <v>863</v>
          </cell>
          <cell r="H2433">
            <v>7086</v>
          </cell>
          <cell r="I2433">
            <v>46</v>
          </cell>
          <cell r="J2433">
            <v>791</v>
          </cell>
        </row>
        <row r="2434">
          <cell r="A2434" t="str">
            <v>14086shutn5</v>
          </cell>
          <cell r="B2434">
            <v>14086</v>
          </cell>
          <cell r="C2434" t="str">
            <v>shutn</v>
          </cell>
          <cell r="D2434">
            <v>5</v>
          </cell>
          <cell r="E2434">
            <v>5209</v>
          </cell>
          <cell r="F2434">
            <v>5042</v>
          </cell>
          <cell r="G2434">
            <v>653</v>
          </cell>
          <cell r="H2434">
            <v>5209</v>
          </cell>
          <cell r="I2434">
            <v>247</v>
          </cell>
          <cell r="J2434">
            <v>37</v>
          </cell>
        </row>
        <row r="2435">
          <cell r="A2435" t="str">
            <v>14086shutn6</v>
          </cell>
          <cell r="B2435">
            <v>14086</v>
          </cell>
          <cell r="C2435" t="str">
            <v>shutn</v>
          </cell>
          <cell r="D2435">
            <v>6</v>
          </cell>
          <cell r="E2435">
            <v>5042</v>
          </cell>
          <cell r="F2435">
            <v>4356</v>
          </cell>
          <cell r="G2435">
            <v>603</v>
          </cell>
          <cell r="H2435">
            <v>5042</v>
          </cell>
          <cell r="I2435">
            <v>101</v>
          </cell>
          <cell r="J2435">
            <v>51</v>
          </cell>
        </row>
        <row r="2436">
          <cell r="A2436" t="str">
            <v>14086shutn7</v>
          </cell>
          <cell r="B2436">
            <v>14086</v>
          </cell>
          <cell r="C2436" t="str">
            <v>shutn</v>
          </cell>
          <cell r="D2436">
            <v>7</v>
          </cell>
          <cell r="E2436">
            <v>4356</v>
          </cell>
          <cell r="F2436">
            <v>4357</v>
          </cell>
          <cell r="G2436">
            <v>468</v>
          </cell>
          <cell r="H2436">
            <v>4356</v>
          </cell>
          <cell r="I2436">
            <v>197</v>
          </cell>
          <cell r="J2436">
            <v>63</v>
          </cell>
        </row>
        <row r="2437">
          <cell r="A2437" t="str">
            <v>14086shutn8</v>
          </cell>
          <cell r="B2437">
            <v>14086</v>
          </cell>
          <cell r="C2437" t="str">
            <v>shutn</v>
          </cell>
          <cell r="D2437">
            <v>8</v>
          </cell>
          <cell r="E2437">
            <v>4357</v>
          </cell>
          <cell r="F2437">
            <v>4358</v>
          </cell>
          <cell r="G2437">
            <v>321</v>
          </cell>
          <cell r="H2437">
            <v>4357</v>
          </cell>
          <cell r="I2437">
            <v>193</v>
          </cell>
          <cell r="J2437">
            <v>46</v>
          </cell>
        </row>
        <row r="2438">
          <cell r="A2438" t="str">
            <v>14086shutn9</v>
          </cell>
          <cell r="B2438">
            <v>14086</v>
          </cell>
          <cell r="C2438" t="str">
            <v>shutn</v>
          </cell>
          <cell r="D2438">
            <v>9</v>
          </cell>
          <cell r="E2438">
            <v>4358</v>
          </cell>
          <cell r="F2438">
            <v>321</v>
          </cell>
          <cell r="G2438" t="str">
            <v>-</v>
          </cell>
        </row>
        <row r="2439">
          <cell r="A2439" t="str">
            <v>14086shuts1</v>
          </cell>
          <cell r="B2439">
            <v>14086</v>
          </cell>
          <cell r="C2439" t="str">
            <v>shuts</v>
          </cell>
          <cell r="D2439">
            <v>1</v>
          </cell>
          <cell r="E2439">
            <v>4358</v>
          </cell>
          <cell r="F2439">
            <v>4357</v>
          </cell>
          <cell r="G2439">
            <v>1896</v>
          </cell>
          <cell r="H2439">
            <v>4358</v>
          </cell>
          <cell r="I2439" t="str">
            <v>-</v>
          </cell>
          <cell r="J2439">
            <v>1896</v>
          </cell>
        </row>
        <row r="2440">
          <cell r="A2440" t="str">
            <v>14086shuts2</v>
          </cell>
          <cell r="B2440">
            <v>14086</v>
          </cell>
          <cell r="C2440" t="str">
            <v>shuts</v>
          </cell>
          <cell r="D2440">
            <v>2</v>
          </cell>
          <cell r="E2440">
            <v>4357</v>
          </cell>
          <cell r="F2440">
            <v>4356</v>
          </cell>
          <cell r="G2440">
            <v>2616</v>
          </cell>
          <cell r="H2440">
            <v>4357</v>
          </cell>
          <cell r="I2440">
            <v>56</v>
          </cell>
          <cell r="J2440">
            <v>776</v>
          </cell>
        </row>
        <row r="2441">
          <cell r="A2441" t="str">
            <v>14086shuts3</v>
          </cell>
          <cell r="B2441">
            <v>14086</v>
          </cell>
          <cell r="C2441" t="str">
            <v>shuts</v>
          </cell>
          <cell r="D2441">
            <v>3</v>
          </cell>
          <cell r="E2441">
            <v>4356</v>
          </cell>
          <cell r="F2441">
            <v>5042</v>
          </cell>
          <cell r="G2441">
            <v>3185</v>
          </cell>
          <cell r="H2441">
            <v>4356</v>
          </cell>
          <cell r="I2441">
            <v>144</v>
          </cell>
          <cell r="J2441">
            <v>714</v>
          </cell>
        </row>
        <row r="2442">
          <cell r="A2442" t="str">
            <v>14086shuts4</v>
          </cell>
          <cell r="B2442">
            <v>14086</v>
          </cell>
          <cell r="C2442" t="str">
            <v>shuts</v>
          </cell>
          <cell r="D2442">
            <v>4</v>
          </cell>
          <cell r="E2442">
            <v>5042</v>
          </cell>
          <cell r="F2442">
            <v>5209</v>
          </cell>
          <cell r="G2442">
            <v>3496</v>
          </cell>
          <cell r="H2442">
            <v>5042</v>
          </cell>
          <cell r="I2442">
            <v>122</v>
          </cell>
          <cell r="J2442">
            <v>433</v>
          </cell>
        </row>
        <row r="2443">
          <cell r="A2443" t="str">
            <v>14086shuts5</v>
          </cell>
          <cell r="B2443">
            <v>14086</v>
          </cell>
          <cell r="C2443" t="str">
            <v>shuts</v>
          </cell>
          <cell r="D2443">
            <v>5</v>
          </cell>
          <cell r="E2443">
            <v>5209</v>
          </cell>
          <cell r="F2443">
            <v>7086</v>
          </cell>
          <cell r="G2443">
            <v>3334</v>
          </cell>
          <cell r="H2443">
            <v>5209</v>
          </cell>
          <cell r="I2443">
            <v>354</v>
          </cell>
          <cell r="J2443">
            <v>193</v>
          </cell>
        </row>
        <row r="2444">
          <cell r="A2444" t="str">
            <v>14086shuts6</v>
          </cell>
          <cell r="B2444">
            <v>14086</v>
          </cell>
          <cell r="C2444" t="str">
            <v>shuts</v>
          </cell>
          <cell r="D2444">
            <v>6</v>
          </cell>
          <cell r="E2444">
            <v>7086</v>
          </cell>
          <cell r="F2444">
            <v>4352</v>
          </cell>
          <cell r="G2444">
            <v>2589</v>
          </cell>
          <cell r="H2444">
            <v>7086</v>
          </cell>
          <cell r="I2444">
            <v>1657</v>
          </cell>
          <cell r="J2444">
            <v>912</v>
          </cell>
        </row>
        <row r="2445">
          <cell r="A2445" t="str">
            <v>14086shuts7</v>
          </cell>
          <cell r="B2445">
            <v>14086</v>
          </cell>
          <cell r="C2445" t="str">
            <v>shuts</v>
          </cell>
          <cell r="D2445">
            <v>7</v>
          </cell>
          <cell r="E2445">
            <v>4352</v>
          </cell>
          <cell r="F2445">
            <v>4351</v>
          </cell>
          <cell r="G2445">
            <v>1920</v>
          </cell>
          <cell r="H2445">
            <v>4352</v>
          </cell>
          <cell r="I2445">
            <v>704</v>
          </cell>
          <cell r="J2445">
            <v>35</v>
          </cell>
        </row>
        <row r="2446">
          <cell r="A2446" t="str">
            <v>14086shuts8</v>
          </cell>
          <cell r="B2446">
            <v>14086</v>
          </cell>
          <cell r="C2446" t="str">
            <v>shuts</v>
          </cell>
          <cell r="D2446">
            <v>8</v>
          </cell>
          <cell r="E2446">
            <v>4351</v>
          </cell>
          <cell r="F2446">
            <v>4301</v>
          </cell>
          <cell r="G2446">
            <v>859</v>
          </cell>
          <cell r="H2446">
            <v>4351</v>
          </cell>
          <cell r="I2446">
            <v>1085</v>
          </cell>
          <cell r="J2446">
            <v>24</v>
          </cell>
        </row>
        <row r="2447">
          <cell r="A2447" t="str">
            <v>14086shuts9</v>
          </cell>
          <cell r="B2447">
            <v>14086</v>
          </cell>
          <cell r="C2447" t="str">
            <v>shuts</v>
          </cell>
          <cell r="D2447">
            <v>9</v>
          </cell>
          <cell r="E2447">
            <v>4301</v>
          </cell>
          <cell r="F2447">
            <v>859</v>
          </cell>
          <cell r="G2447" t="str">
            <v>-</v>
          </cell>
        </row>
        <row r="2448">
          <cell r="A2448" t="str">
            <v>24087grn1n1</v>
          </cell>
          <cell r="B2448">
            <v>24087</v>
          </cell>
          <cell r="C2448" t="str">
            <v>grn1n</v>
          </cell>
          <cell r="D2448">
            <v>1</v>
          </cell>
          <cell r="E2448">
            <v>7718</v>
          </cell>
          <cell r="F2448">
            <v>7719</v>
          </cell>
          <cell r="G2448">
            <v>609</v>
          </cell>
          <cell r="H2448">
            <v>7718</v>
          </cell>
          <cell r="I2448" t="str">
            <v>-</v>
          </cell>
          <cell r="J2448">
            <v>609</v>
          </cell>
        </row>
        <row r="2449">
          <cell r="A2449" t="str">
            <v>24087grn1n2</v>
          </cell>
          <cell r="B2449">
            <v>24087</v>
          </cell>
          <cell r="C2449" t="str">
            <v>grn1n</v>
          </cell>
          <cell r="D2449">
            <v>2</v>
          </cell>
          <cell r="E2449">
            <v>7719</v>
          </cell>
          <cell r="F2449">
            <v>4330</v>
          </cell>
          <cell r="G2449">
            <v>574</v>
          </cell>
          <cell r="H2449">
            <v>7719</v>
          </cell>
          <cell r="I2449">
            <v>95</v>
          </cell>
          <cell r="J2449">
            <v>61</v>
          </cell>
        </row>
        <row r="2450">
          <cell r="A2450" t="str">
            <v>24087grn1n3</v>
          </cell>
          <cell r="B2450">
            <v>24087</v>
          </cell>
          <cell r="C2450" t="str">
            <v>grn1n</v>
          </cell>
          <cell r="D2450">
            <v>3</v>
          </cell>
          <cell r="E2450">
            <v>4330</v>
          </cell>
          <cell r="F2450">
            <v>7245</v>
          </cell>
          <cell r="G2450">
            <v>672</v>
          </cell>
          <cell r="H2450">
            <v>4330</v>
          </cell>
          <cell r="I2450">
            <v>7</v>
          </cell>
          <cell r="J2450">
            <v>105</v>
          </cell>
        </row>
        <row r="2451">
          <cell r="A2451" t="str">
            <v>24087grn1n4</v>
          </cell>
          <cell r="B2451">
            <v>24087</v>
          </cell>
          <cell r="C2451" t="str">
            <v>grn1n</v>
          </cell>
          <cell r="D2451">
            <v>4</v>
          </cell>
          <cell r="E2451">
            <v>7245</v>
          </cell>
          <cell r="F2451">
            <v>7231</v>
          </cell>
          <cell r="G2451">
            <v>693</v>
          </cell>
          <cell r="H2451">
            <v>7245</v>
          </cell>
          <cell r="I2451">
            <v>15</v>
          </cell>
          <cell r="J2451">
            <v>37</v>
          </cell>
        </row>
        <row r="2452">
          <cell r="A2452" t="str">
            <v>24087grn1n5</v>
          </cell>
          <cell r="B2452">
            <v>24087</v>
          </cell>
          <cell r="C2452" t="str">
            <v>grn1n</v>
          </cell>
          <cell r="D2452">
            <v>5</v>
          </cell>
          <cell r="E2452">
            <v>7231</v>
          </cell>
          <cell r="F2452">
            <v>7232</v>
          </cell>
          <cell r="G2452">
            <v>745</v>
          </cell>
          <cell r="H2452">
            <v>7231</v>
          </cell>
          <cell r="I2452">
            <v>3</v>
          </cell>
          <cell r="J2452">
            <v>55</v>
          </cell>
        </row>
        <row r="2453">
          <cell r="A2453" t="str">
            <v>24087grn1n6</v>
          </cell>
          <cell r="B2453">
            <v>24087</v>
          </cell>
          <cell r="C2453" t="str">
            <v>grn1n</v>
          </cell>
          <cell r="D2453">
            <v>6</v>
          </cell>
          <cell r="E2453">
            <v>7232</v>
          </cell>
          <cell r="F2453">
            <v>5217</v>
          </cell>
          <cell r="G2453">
            <v>824</v>
          </cell>
          <cell r="H2453">
            <v>7232</v>
          </cell>
          <cell r="I2453">
            <v>41</v>
          </cell>
          <cell r="J2453">
            <v>120</v>
          </cell>
        </row>
        <row r="2454">
          <cell r="A2454" t="str">
            <v>24087grn1n7</v>
          </cell>
          <cell r="B2454">
            <v>24087</v>
          </cell>
          <cell r="C2454" t="str">
            <v>grn1n</v>
          </cell>
          <cell r="D2454">
            <v>7</v>
          </cell>
          <cell r="E2454">
            <v>5217</v>
          </cell>
          <cell r="F2454">
            <v>5216</v>
          </cell>
          <cell r="G2454">
            <v>970</v>
          </cell>
          <cell r="H2454">
            <v>5217</v>
          </cell>
          <cell r="I2454">
            <v>26</v>
          </cell>
          <cell r="J2454">
            <v>172</v>
          </cell>
        </row>
        <row r="2455">
          <cell r="A2455" t="str">
            <v>24087grn1n8</v>
          </cell>
          <cell r="B2455">
            <v>24087</v>
          </cell>
          <cell r="C2455" t="str">
            <v>grn1n</v>
          </cell>
          <cell r="D2455">
            <v>8</v>
          </cell>
          <cell r="E2455">
            <v>5216</v>
          </cell>
          <cell r="F2455">
            <v>4325</v>
          </cell>
          <cell r="G2455">
            <v>1153</v>
          </cell>
          <cell r="H2455">
            <v>5216</v>
          </cell>
          <cell r="I2455">
            <v>32</v>
          </cell>
          <cell r="J2455">
            <v>215</v>
          </cell>
        </row>
        <row r="2456">
          <cell r="A2456" t="str">
            <v>24087grn1n9</v>
          </cell>
          <cell r="B2456">
            <v>24087</v>
          </cell>
          <cell r="C2456" t="str">
            <v>grn1n</v>
          </cell>
          <cell r="D2456">
            <v>9</v>
          </cell>
          <cell r="E2456">
            <v>4325</v>
          </cell>
          <cell r="F2456">
            <v>7154</v>
          </cell>
          <cell r="G2456">
            <v>1226</v>
          </cell>
          <cell r="H2456">
            <v>4325</v>
          </cell>
          <cell r="I2456">
            <v>26</v>
          </cell>
          <cell r="J2456">
            <v>98</v>
          </cell>
        </row>
        <row r="2457">
          <cell r="A2457" t="str">
            <v>24087grn1n10</v>
          </cell>
          <cell r="B2457">
            <v>24087</v>
          </cell>
          <cell r="C2457" t="str">
            <v>grn1n</v>
          </cell>
          <cell r="D2457">
            <v>10</v>
          </cell>
          <cell r="E2457">
            <v>7154</v>
          </cell>
          <cell r="F2457">
            <v>7249</v>
          </cell>
          <cell r="G2457">
            <v>1640</v>
          </cell>
          <cell r="H2457">
            <v>7154</v>
          </cell>
          <cell r="I2457">
            <v>14</v>
          </cell>
          <cell r="J2457">
            <v>428</v>
          </cell>
        </row>
        <row r="2458">
          <cell r="A2458" t="str">
            <v>24087grn1n11</v>
          </cell>
          <cell r="B2458">
            <v>24087</v>
          </cell>
          <cell r="C2458" t="str">
            <v>grn1n</v>
          </cell>
          <cell r="D2458">
            <v>11</v>
          </cell>
          <cell r="E2458">
            <v>7249</v>
          </cell>
          <cell r="F2458">
            <v>7234</v>
          </cell>
          <cell r="G2458">
            <v>1890</v>
          </cell>
          <cell r="H2458">
            <v>7249</v>
          </cell>
          <cell r="I2458">
            <v>22</v>
          </cell>
          <cell r="J2458">
            <v>272</v>
          </cell>
        </row>
        <row r="2459">
          <cell r="A2459" t="str">
            <v>24087grn1n12</v>
          </cell>
          <cell r="B2459">
            <v>24087</v>
          </cell>
          <cell r="C2459" t="str">
            <v>grn1n</v>
          </cell>
          <cell r="D2459">
            <v>12</v>
          </cell>
          <cell r="E2459">
            <v>7234</v>
          </cell>
          <cell r="F2459">
            <v>7235</v>
          </cell>
          <cell r="G2459">
            <v>1904</v>
          </cell>
          <cell r="H2459">
            <v>7234</v>
          </cell>
          <cell r="I2459">
            <v>14</v>
          </cell>
          <cell r="J2459">
            <v>28</v>
          </cell>
        </row>
        <row r="2460">
          <cell r="A2460" t="str">
            <v>24087grn1n13</v>
          </cell>
          <cell r="B2460">
            <v>24087</v>
          </cell>
          <cell r="C2460" t="str">
            <v>grn1n</v>
          </cell>
          <cell r="D2460">
            <v>13</v>
          </cell>
          <cell r="E2460">
            <v>7235</v>
          </cell>
          <cell r="F2460">
            <v>7701</v>
          </cell>
          <cell r="G2460">
            <v>2003</v>
          </cell>
          <cell r="H2460">
            <v>7235</v>
          </cell>
          <cell r="I2460">
            <v>75</v>
          </cell>
          <cell r="J2460">
            <v>175</v>
          </cell>
        </row>
        <row r="2461">
          <cell r="A2461" t="str">
            <v>24087grn1n14</v>
          </cell>
          <cell r="B2461">
            <v>24087</v>
          </cell>
          <cell r="C2461" t="str">
            <v>grn1n</v>
          </cell>
          <cell r="D2461">
            <v>14</v>
          </cell>
          <cell r="E2461">
            <v>7701</v>
          </cell>
          <cell r="F2461">
            <v>7047</v>
          </cell>
          <cell r="G2461">
            <v>2022</v>
          </cell>
          <cell r="H2461">
            <v>7701</v>
          </cell>
          <cell r="I2461">
            <v>20</v>
          </cell>
          <cell r="J2461">
            <v>38</v>
          </cell>
        </row>
        <row r="2462">
          <cell r="A2462" t="str">
            <v>24087grn1n15</v>
          </cell>
          <cell r="B2462">
            <v>24087</v>
          </cell>
          <cell r="C2462" t="str">
            <v>grn1n</v>
          </cell>
          <cell r="D2462">
            <v>15</v>
          </cell>
          <cell r="E2462">
            <v>7047</v>
          </cell>
          <cell r="F2462">
            <v>7250</v>
          </cell>
          <cell r="G2462">
            <v>1943</v>
          </cell>
          <cell r="H2462">
            <v>7047</v>
          </cell>
          <cell r="I2462">
            <v>367</v>
          </cell>
          <cell r="J2462">
            <v>288</v>
          </cell>
        </row>
        <row r="2463">
          <cell r="A2463" t="str">
            <v>24087grn1n16</v>
          </cell>
          <cell r="B2463">
            <v>24087</v>
          </cell>
          <cell r="C2463" t="str">
            <v>grn1n</v>
          </cell>
          <cell r="D2463">
            <v>16</v>
          </cell>
          <cell r="E2463">
            <v>7250</v>
          </cell>
          <cell r="F2463">
            <v>7046</v>
          </cell>
          <cell r="G2463">
            <v>1907</v>
          </cell>
          <cell r="H2463">
            <v>7250</v>
          </cell>
          <cell r="I2463">
            <v>149</v>
          </cell>
          <cell r="J2463">
            <v>113</v>
          </cell>
        </row>
        <row r="2464">
          <cell r="A2464" t="str">
            <v>24087grn1n17</v>
          </cell>
          <cell r="B2464">
            <v>24087</v>
          </cell>
          <cell r="C2464" t="str">
            <v>grn1n</v>
          </cell>
          <cell r="D2464">
            <v>17</v>
          </cell>
          <cell r="E2464">
            <v>7046</v>
          </cell>
          <cell r="F2464">
            <v>7810</v>
          </cell>
          <cell r="G2464">
            <v>1452</v>
          </cell>
          <cell r="H2464">
            <v>7046</v>
          </cell>
          <cell r="I2464">
            <v>837</v>
          </cell>
          <cell r="J2464">
            <v>383</v>
          </cell>
        </row>
        <row r="2465">
          <cell r="A2465" t="str">
            <v>24087grn1n18</v>
          </cell>
          <cell r="B2465">
            <v>24087</v>
          </cell>
          <cell r="C2465" t="str">
            <v>grn1n</v>
          </cell>
          <cell r="D2465">
            <v>18</v>
          </cell>
          <cell r="E2465">
            <v>7810</v>
          </cell>
          <cell r="F2465">
            <v>7809</v>
          </cell>
          <cell r="G2465">
            <v>1270</v>
          </cell>
          <cell r="H2465">
            <v>7810</v>
          </cell>
          <cell r="I2465">
            <v>298</v>
          </cell>
          <cell r="J2465">
            <v>115</v>
          </cell>
        </row>
        <row r="2466">
          <cell r="A2466" t="str">
            <v>24087grn1n19</v>
          </cell>
          <cell r="B2466">
            <v>24087</v>
          </cell>
          <cell r="C2466" t="str">
            <v>grn1n</v>
          </cell>
          <cell r="D2466">
            <v>19</v>
          </cell>
          <cell r="E2466">
            <v>7809</v>
          </cell>
          <cell r="F2466">
            <v>7156</v>
          </cell>
          <cell r="G2466">
            <v>1223</v>
          </cell>
          <cell r="H2466">
            <v>7809</v>
          </cell>
          <cell r="I2466">
            <v>136</v>
          </cell>
          <cell r="J2466">
            <v>90</v>
          </cell>
        </row>
        <row r="2467">
          <cell r="A2467" t="str">
            <v>24087grn1n20</v>
          </cell>
          <cell r="B2467">
            <v>24087</v>
          </cell>
          <cell r="C2467" t="str">
            <v>grn1n</v>
          </cell>
          <cell r="D2467">
            <v>20</v>
          </cell>
          <cell r="E2467">
            <v>7156</v>
          </cell>
          <cell r="F2467">
            <v>7155</v>
          </cell>
          <cell r="G2467">
            <v>1144</v>
          </cell>
          <cell r="H2467">
            <v>7156</v>
          </cell>
          <cell r="I2467">
            <v>166</v>
          </cell>
          <cell r="J2467">
            <v>86</v>
          </cell>
        </row>
        <row r="2468">
          <cell r="A2468" t="str">
            <v>24087grn1n21</v>
          </cell>
          <cell r="B2468">
            <v>24087</v>
          </cell>
          <cell r="C2468" t="str">
            <v>grn1n</v>
          </cell>
          <cell r="D2468">
            <v>21</v>
          </cell>
          <cell r="E2468">
            <v>7155</v>
          </cell>
          <cell r="F2468">
            <v>7149</v>
          </cell>
          <cell r="G2468">
            <v>1133</v>
          </cell>
          <cell r="H2468">
            <v>7155</v>
          </cell>
          <cell r="I2468">
            <v>73</v>
          </cell>
          <cell r="J2468">
            <v>62</v>
          </cell>
        </row>
        <row r="2469">
          <cell r="A2469" t="str">
            <v>24087grn1n22</v>
          </cell>
          <cell r="B2469">
            <v>24087</v>
          </cell>
          <cell r="C2469" t="str">
            <v>grn1n</v>
          </cell>
          <cell r="D2469">
            <v>22</v>
          </cell>
          <cell r="E2469">
            <v>7149</v>
          </cell>
          <cell r="F2469">
            <v>7148</v>
          </cell>
          <cell r="G2469">
            <v>1127</v>
          </cell>
          <cell r="H2469">
            <v>7149</v>
          </cell>
          <cell r="I2469">
            <v>114</v>
          </cell>
          <cell r="J2469">
            <v>108</v>
          </cell>
        </row>
        <row r="2470">
          <cell r="A2470" t="str">
            <v>24087grn1n23</v>
          </cell>
          <cell r="B2470">
            <v>24087</v>
          </cell>
          <cell r="C2470" t="str">
            <v>grn1n</v>
          </cell>
          <cell r="D2470">
            <v>23</v>
          </cell>
          <cell r="E2470">
            <v>7148</v>
          </cell>
          <cell r="F2470">
            <v>7147</v>
          </cell>
          <cell r="G2470">
            <v>1048</v>
          </cell>
          <cell r="H2470">
            <v>7148</v>
          </cell>
          <cell r="I2470">
            <v>96</v>
          </cell>
          <cell r="J2470">
            <v>17</v>
          </cell>
        </row>
        <row r="2471">
          <cell r="A2471" t="str">
            <v>24087grn1n24</v>
          </cell>
          <cell r="B2471">
            <v>24087</v>
          </cell>
          <cell r="C2471" t="str">
            <v>grn1n</v>
          </cell>
          <cell r="D2471">
            <v>24</v>
          </cell>
          <cell r="E2471">
            <v>7147</v>
          </cell>
          <cell r="F2471">
            <v>7146</v>
          </cell>
          <cell r="G2471">
            <v>963</v>
          </cell>
          <cell r="H2471">
            <v>7147</v>
          </cell>
          <cell r="I2471">
            <v>139</v>
          </cell>
          <cell r="J2471">
            <v>54</v>
          </cell>
        </row>
        <row r="2472">
          <cell r="A2472" t="str">
            <v>24087grn1n25</v>
          </cell>
          <cell r="B2472">
            <v>24087</v>
          </cell>
          <cell r="C2472" t="str">
            <v>grn1n</v>
          </cell>
          <cell r="D2472">
            <v>25</v>
          </cell>
          <cell r="E2472">
            <v>7146</v>
          </cell>
          <cell r="F2472">
            <v>7145</v>
          </cell>
          <cell r="G2472">
            <v>889</v>
          </cell>
          <cell r="H2472">
            <v>7146</v>
          </cell>
          <cell r="I2472">
            <v>87</v>
          </cell>
          <cell r="J2472">
            <v>13</v>
          </cell>
        </row>
        <row r="2473">
          <cell r="A2473" t="str">
            <v>24087grn1n26</v>
          </cell>
          <cell r="B2473">
            <v>24087</v>
          </cell>
          <cell r="C2473" t="str">
            <v>grn1n</v>
          </cell>
          <cell r="D2473">
            <v>26</v>
          </cell>
          <cell r="E2473">
            <v>7145</v>
          </cell>
          <cell r="F2473">
            <v>7087</v>
          </cell>
          <cell r="G2473">
            <v>857</v>
          </cell>
          <cell r="H2473">
            <v>7145</v>
          </cell>
          <cell r="I2473">
            <v>74</v>
          </cell>
          <cell r="J2473">
            <v>42</v>
          </cell>
        </row>
        <row r="2474">
          <cell r="A2474" t="str">
            <v>24087grn1n27</v>
          </cell>
          <cell r="B2474">
            <v>24087</v>
          </cell>
          <cell r="C2474" t="str">
            <v>grn1n</v>
          </cell>
          <cell r="D2474">
            <v>27</v>
          </cell>
          <cell r="E2474">
            <v>7087</v>
          </cell>
          <cell r="F2474">
            <v>7086</v>
          </cell>
          <cell r="G2474">
            <v>777</v>
          </cell>
          <cell r="H2474">
            <v>7087</v>
          </cell>
          <cell r="I2474">
            <v>130</v>
          </cell>
          <cell r="J2474">
            <v>50</v>
          </cell>
        </row>
        <row r="2475">
          <cell r="A2475" t="str">
            <v>24087grn1n28</v>
          </cell>
          <cell r="B2475">
            <v>24087</v>
          </cell>
          <cell r="C2475" t="str">
            <v>grn1n</v>
          </cell>
          <cell r="D2475">
            <v>28</v>
          </cell>
          <cell r="E2475">
            <v>7086</v>
          </cell>
          <cell r="F2475">
            <v>777</v>
          </cell>
          <cell r="G2475" t="str">
            <v>-</v>
          </cell>
        </row>
        <row r="2476">
          <cell r="A2476" t="str">
            <v>24087grn1s1</v>
          </cell>
          <cell r="B2476">
            <v>24087</v>
          </cell>
          <cell r="C2476" t="str">
            <v>grn1s</v>
          </cell>
          <cell r="D2476">
            <v>1</v>
          </cell>
          <cell r="E2476">
            <v>7086</v>
          </cell>
          <cell r="F2476">
            <v>7087</v>
          </cell>
          <cell r="G2476">
            <v>1268</v>
          </cell>
          <cell r="H2476">
            <v>7086</v>
          </cell>
          <cell r="I2476" t="str">
            <v>-</v>
          </cell>
          <cell r="J2476">
            <v>1268</v>
          </cell>
        </row>
        <row r="2477">
          <cell r="A2477" t="str">
            <v>24087grn1s2</v>
          </cell>
          <cell r="B2477">
            <v>24087</v>
          </cell>
          <cell r="C2477" t="str">
            <v>grn1s</v>
          </cell>
          <cell r="D2477">
            <v>2</v>
          </cell>
          <cell r="E2477">
            <v>7087</v>
          </cell>
          <cell r="F2477">
            <v>7145</v>
          </cell>
          <cell r="G2477">
            <v>1290</v>
          </cell>
          <cell r="H2477">
            <v>7087</v>
          </cell>
          <cell r="I2477">
            <v>102</v>
          </cell>
          <cell r="J2477">
            <v>123</v>
          </cell>
        </row>
        <row r="2478">
          <cell r="A2478" t="str">
            <v>24087grn1s3</v>
          </cell>
          <cell r="B2478">
            <v>24087</v>
          </cell>
          <cell r="C2478" t="str">
            <v>grn1s</v>
          </cell>
          <cell r="D2478">
            <v>3</v>
          </cell>
          <cell r="E2478">
            <v>7145</v>
          </cell>
          <cell r="F2478">
            <v>7146</v>
          </cell>
          <cell r="G2478">
            <v>1312</v>
          </cell>
          <cell r="H2478">
            <v>7145</v>
          </cell>
          <cell r="I2478">
            <v>56</v>
          </cell>
          <cell r="J2478">
            <v>78</v>
          </cell>
        </row>
        <row r="2479">
          <cell r="A2479" t="str">
            <v>24087grn1s4</v>
          </cell>
          <cell r="B2479">
            <v>24087</v>
          </cell>
          <cell r="C2479" t="str">
            <v>grn1s</v>
          </cell>
          <cell r="D2479">
            <v>4</v>
          </cell>
          <cell r="E2479">
            <v>7146</v>
          </cell>
          <cell r="F2479">
            <v>7147</v>
          </cell>
          <cell r="G2479">
            <v>1450</v>
          </cell>
          <cell r="H2479">
            <v>7146</v>
          </cell>
          <cell r="I2479">
            <v>11</v>
          </cell>
          <cell r="J2479">
            <v>148</v>
          </cell>
        </row>
        <row r="2480">
          <cell r="A2480" t="str">
            <v>24087grn1s5</v>
          </cell>
          <cell r="B2480">
            <v>24087</v>
          </cell>
          <cell r="C2480" t="str">
            <v>grn1s</v>
          </cell>
          <cell r="D2480">
            <v>5</v>
          </cell>
          <cell r="E2480">
            <v>7147</v>
          </cell>
          <cell r="F2480">
            <v>7148</v>
          </cell>
          <cell r="G2480">
            <v>1483</v>
          </cell>
          <cell r="H2480">
            <v>7147</v>
          </cell>
          <cell r="I2480">
            <v>113</v>
          </cell>
          <cell r="J2480">
            <v>147</v>
          </cell>
        </row>
        <row r="2481">
          <cell r="A2481" t="str">
            <v>24087grn1s6</v>
          </cell>
          <cell r="B2481">
            <v>24087</v>
          </cell>
          <cell r="C2481" t="str">
            <v>grn1s</v>
          </cell>
          <cell r="D2481">
            <v>6</v>
          </cell>
          <cell r="E2481">
            <v>7148</v>
          </cell>
          <cell r="F2481">
            <v>7149</v>
          </cell>
          <cell r="G2481">
            <v>1501</v>
          </cell>
          <cell r="H2481">
            <v>7148</v>
          </cell>
          <cell r="I2481">
            <v>51</v>
          </cell>
          <cell r="J2481">
            <v>69</v>
          </cell>
        </row>
        <row r="2482">
          <cell r="A2482" t="str">
            <v>24087grn1s7</v>
          </cell>
          <cell r="B2482">
            <v>24087</v>
          </cell>
          <cell r="C2482" t="str">
            <v>grn1s</v>
          </cell>
          <cell r="D2482">
            <v>7</v>
          </cell>
          <cell r="E2482">
            <v>7149</v>
          </cell>
          <cell r="F2482">
            <v>7155</v>
          </cell>
          <cell r="G2482">
            <v>1488</v>
          </cell>
          <cell r="H2482">
            <v>7149</v>
          </cell>
          <cell r="I2482">
            <v>173</v>
          </cell>
          <cell r="J2482">
            <v>160</v>
          </cell>
        </row>
        <row r="2483">
          <cell r="A2483" t="str">
            <v>24087grn1s8</v>
          </cell>
          <cell r="B2483">
            <v>24087</v>
          </cell>
          <cell r="C2483" t="str">
            <v>grn1s</v>
          </cell>
          <cell r="D2483">
            <v>8</v>
          </cell>
          <cell r="E2483">
            <v>7155</v>
          </cell>
          <cell r="F2483">
            <v>7156</v>
          </cell>
          <cell r="G2483">
            <v>1492</v>
          </cell>
          <cell r="H2483">
            <v>7155</v>
          </cell>
          <cell r="I2483">
            <v>85</v>
          </cell>
          <cell r="J2483">
            <v>89</v>
          </cell>
        </row>
        <row r="2484">
          <cell r="A2484" t="str">
            <v>24087grn1s9</v>
          </cell>
          <cell r="B2484">
            <v>24087</v>
          </cell>
          <cell r="C2484" t="str">
            <v>grn1s</v>
          </cell>
          <cell r="D2484">
            <v>9</v>
          </cell>
          <cell r="E2484">
            <v>7156</v>
          </cell>
          <cell r="F2484">
            <v>7809</v>
          </cell>
          <cell r="G2484">
            <v>1538</v>
          </cell>
          <cell r="H2484">
            <v>7156</v>
          </cell>
          <cell r="I2484">
            <v>108</v>
          </cell>
          <cell r="J2484">
            <v>154</v>
          </cell>
        </row>
        <row r="2485">
          <cell r="A2485" t="str">
            <v>24087grn1s10</v>
          </cell>
          <cell r="B2485">
            <v>24087</v>
          </cell>
          <cell r="C2485" t="str">
            <v>grn1s</v>
          </cell>
          <cell r="D2485">
            <v>10</v>
          </cell>
          <cell r="E2485">
            <v>7809</v>
          </cell>
          <cell r="F2485">
            <v>7810</v>
          </cell>
          <cell r="G2485">
            <v>1577</v>
          </cell>
          <cell r="H2485">
            <v>7809</v>
          </cell>
          <cell r="I2485">
            <v>104</v>
          </cell>
          <cell r="J2485">
            <v>142</v>
          </cell>
        </row>
        <row r="2486">
          <cell r="A2486" t="str">
            <v>24087grn1s11</v>
          </cell>
          <cell r="B2486">
            <v>24087</v>
          </cell>
          <cell r="C2486" t="str">
            <v>grn1s</v>
          </cell>
          <cell r="D2486">
            <v>11</v>
          </cell>
          <cell r="E2486">
            <v>7810</v>
          </cell>
          <cell r="F2486">
            <v>7046</v>
          </cell>
          <cell r="G2486">
            <v>1700</v>
          </cell>
          <cell r="H2486">
            <v>7810</v>
          </cell>
          <cell r="I2486">
            <v>135</v>
          </cell>
          <cell r="J2486">
            <v>259</v>
          </cell>
        </row>
        <row r="2487">
          <cell r="A2487" t="str">
            <v>24087grn1s12</v>
          </cell>
          <cell r="B2487">
            <v>24087</v>
          </cell>
          <cell r="C2487" t="str">
            <v>grn1s</v>
          </cell>
          <cell r="D2487">
            <v>12</v>
          </cell>
          <cell r="E2487">
            <v>7046</v>
          </cell>
          <cell r="F2487">
            <v>7250</v>
          </cell>
          <cell r="G2487">
            <v>2180</v>
          </cell>
          <cell r="H2487">
            <v>7046</v>
          </cell>
          <cell r="I2487">
            <v>377</v>
          </cell>
          <cell r="J2487">
            <v>857</v>
          </cell>
        </row>
        <row r="2488">
          <cell r="A2488" t="str">
            <v>24087grn1s13</v>
          </cell>
          <cell r="B2488">
            <v>24087</v>
          </cell>
          <cell r="C2488" t="str">
            <v>grn1s</v>
          </cell>
          <cell r="D2488">
            <v>13</v>
          </cell>
          <cell r="E2488">
            <v>7250</v>
          </cell>
          <cell r="F2488">
            <v>7047</v>
          </cell>
          <cell r="G2488">
            <v>2147</v>
          </cell>
          <cell r="H2488">
            <v>7250</v>
          </cell>
          <cell r="I2488">
            <v>152</v>
          </cell>
          <cell r="J2488">
            <v>120</v>
          </cell>
        </row>
        <row r="2489">
          <cell r="A2489" t="str">
            <v>24087grn1s14</v>
          </cell>
          <cell r="B2489">
            <v>24087</v>
          </cell>
          <cell r="C2489" t="str">
            <v>grn1s</v>
          </cell>
          <cell r="D2489">
            <v>14</v>
          </cell>
          <cell r="E2489">
            <v>7047</v>
          </cell>
          <cell r="F2489">
            <v>7701</v>
          </cell>
          <cell r="G2489">
            <v>2067</v>
          </cell>
          <cell r="H2489">
            <v>7047</v>
          </cell>
          <cell r="I2489">
            <v>385</v>
          </cell>
          <cell r="J2489">
            <v>304</v>
          </cell>
        </row>
        <row r="2490">
          <cell r="A2490" t="str">
            <v>24087grn1s15</v>
          </cell>
          <cell r="B2490">
            <v>24087</v>
          </cell>
          <cell r="C2490" t="str">
            <v>grn1s</v>
          </cell>
          <cell r="D2490">
            <v>15</v>
          </cell>
          <cell r="E2490">
            <v>7701</v>
          </cell>
          <cell r="F2490">
            <v>7235</v>
          </cell>
          <cell r="G2490">
            <v>2034</v>
          </cell>
          <cell r="H2490">
            <v>7701</v>
          </cell>
          <cell r="I2490">
            <v>46</v>
          </cell>
          <cell r="J2490">
            <v>13</v>
          </cell>
        </row>
        <row r="2491">
          <cell r="A2491" t="str">
            <v>24087grn1s16</v>
          </cell>
          <cell r="B2491">
            <v>24087</v>
          </cell>
          <cell r="C2491" t="str">
            <v>grn1s</v>
          </cell>
          <cell r="D2491">
            <v>16</v>
          </cell>
          <cell r="E2491">
            <v>7235</v>
          </cell>
          <cell r="F2491">
            <v>7234</v>
          </cell>
          <cell r="G2491">
            <v>1872</v>
          </cell>
          <cell r="H2491">
            <v>7235</v>
          </cell>
          <cell r="I2491">
            <v>219</v>
          </cell>
          <cell r="J2491">
            <v>58</v>
          </cell>
        </row>
        <row r="2492">
          <cell r="A2492" t="str">
            <v>24087grn1s17</v>
          </cell>
          <cell r="B2492">
            <v>24087</v>
          </cell>
          <cell r="C2492" t="str">
            <v>grn1s</v>
          </cell>
          <cell r="D2492">
            <v>17</v>
          </cell>
          <cell r="E2492">
            <v>7234</v>
          </cell>
          <cell r="F2492">
            <v>7249</v>
          </cell>
          <cell r="G2492">
            <v>1842</v>
          </cell>
          <cell r="H2492">
            <v>7234</v>
          </cell>
          <cell r="I2492">
            <v>39</v>
          </cell>
          <cell r="J2492">
            <v>9</v>
          </cell>
        </row>
        <row r="2493">
          <cell r="A2493" t="str">
            <v>24087grn1s18</v>
          </cell>
          <cell r="B2493">
            <v>24087</v>
          </cell>
          <cell r="C2493" t="str">
            <v>grn1s</v>
          </cell>
          <cell r="D2493">
            <v>18</v>
          </cell>
          <cell r="E2493">
            <v>7249</v>
          </cell>
          <cell r="F2493">
            <v>7154</v>
          </cell>
          <cell r="G2493">
            <v>1613</v>
          </cell>
          <cell r="H2493">
            <v>7249</v>
          </cell>
          <cell r="I2493">
            <v>256</v>
          </cell>
          <cell r="J2493">
            <v>28</v>
          </cell>
        </row>
        <row r="2494">
          <cell r="A2494" t="str">
            <v>24087grn1s19</v>
          </cell>
          <cell r="B2494">
            <v>24087</v>
          </cell>
          <cell r="C2494" t="str">
            <v>grn1s</v>
          </cell>
          <cell r="D2494">
            <v>19</v>
          </cell>
          <cell r="E2494">
            <v>7154</v>
          </cell>
          <cell r="F2494">
            <v>4325</v>
          </cell>
          <cell r="G2494">
            <v>1548</v>
          </cell>
          <cell r="H2494">
            <v>7154</v>
          </cell>
          <cell r="I2494">
            <v>136</v>
          </cell>
          <cell r="J2494">
            <v>71</v>
          </cell>
        </row>
        <row r="2495">
          <cell r="A2495" t="str">
            <v>24087grn1s20</v>
          </cell>
          <cell r="B2495">
            <v>24087</v>
          </cell>
          <cell r="C2495" t="str">
            <v>grn1s</v>
          </cell>
          <cell r="D2495">
            <v>20</v>
          </cell>
          <cell r="E2495">
            <v>4325</v>
          </cell>
          <cell r="F2495">
            <v>5216</v>
          </cell>
          <cell r="G2495">
            <v>1447</v>
          </cell>
          <cell r="H2495">
            <v>4325</v>
          </cell>
          <cell r="I2495">
            <v>126</v>
          </cell>
          <cell r="J2495">
            <v>25</v>
          </cell>
        </row>
        <row r="2496">
          <cell r="A2496" t="str">
            <v>24087grn1s21</v>
          </cell>
          <cell r="B2496">
            <v>24087</v>
          </cell>
          <cell r="C2496" t="str">
            <v>grn1s</v>
          </cell>
          <cell r="D2496">
            <v>21</v>
          </cell>
          <cell r="E2496">
            <v>5216</v>
          </cell>
          <cell r="F2496">
            <v>5217</v>
          </cell>
          <cell r="G2496">
            <v>1194</v>
          </cell>
          <cell r="H2496">
            <v>5216</v>
          </cell>
          <cell r="I2496">
            <v>282</v>
          </cell>
          <cell r="J2496">
            <v>30</v>
          </cell>
        </row>
        <row r="2497">
          <cell r="A2497" t="str">
            <v>24087grn1s22</v>
          </cell>
          <cell r="B2497">
            <v>24087</v>
          </cell>
          <cell r="C2497" t="str">
            <v>grn1s</v>
          </cell>
          <cell r="D2497">
            <v>22</v>
          </cell>
          <cell r="E2497">
            <v>5217</v>
          </cell>
          <cell r="F2497">
            <v>7232</v>
          </cell>
          <cell r="G2497">
            <v>1033</v>
          </cell>
          <cell r="H2497">
            <v>5217</v>
          </cell>
          <cell r="I2497">
            <v>188</v>
          </cell>
          <cell r="J2497">
            <v>26</v>
          </cell>
        </row>
        <row r="2498">
          <cell r="A2498" t="str">
            <v>24087grn1s23</v>
          </cell>
          <cell r="B2498">
            <v>24087</v>
          </cell>
          <cell r="C2498" t="str">
            <v>grn1s</v>
          </cell>
          <cell r="D2498">
            <v>23</v>
          </cell>
          <cell r="E2498">
            <v>7232</v>
          </cell>
          <cell r="F2498">
            <v>7231</v>
          </cell>
          <cell r="G2498">
            <v>925</v>
          </cell>
          <cell r="H2498">
            <v>7232</v>
          </cell>
          <cell r="I2498">
            <v>189</v>
          </cell>
          <cell r="J2498">
            <v>81</v>
          </cell>
        </row>
        <row r="2499">
          <cell r="A2499" t="str">
            <v>24087grn1s24</v>
          </cell>
          <cell r="B2499">
            <v>24087</v>
          </cell>
          <cell r="C2499" t="str">
            <v>grn1s</v>
          </cell>
          <cell r="D2499">
            <v>24</v>
          </cell>
          <cell r="E2499">
            <v>7231</v>
          </cell>
          <cell r="F2499">
            <v>7245</v>
          </cell>
          <cell r="G2499">
            <v>828</v>
          </cell>
          <cell r="H2499">
            <v>7231</v>
          </cell>
          <cell r="I2499">
            <v>100</v>
          </cell>
          <cell r="J2499">
            <v>3</v>
          </cell>
        </row>
        <row r="2500">
          <cell r="A2500" t="str">
            <v>24087grn1s25</v>
          </cell>
          <cell r="B2500">
            <v>24087</v>
          </cell>
          <cell r="C2500" t="str">
            <v>grn1s</v>
          </cell>
          <cell r="D2500">
            <v>25</v>
          </cell>
          <cell r="E2500">
            <v>7245</v>
          </cell>
          <cell r="F2500">
            <v>4330</v>
          </cell>
          <cell r="G2500">
            <v>697</v>
          </cell>
          <cell r="H2500">
            <v>7245</v>
          </cell>
          <cell r="I2500">
            <v>133</v>
          </cell>
          <cell r="J2500">
            <v>3</v>
          </cell>
        </row>
        <row r="2501">
          <cell r="A2501" t="str">
            <v>24087grn1s26</v>
          </cell>
          <cell r="B2501">
            <v>24087</v>
          </cell>
          <cell r="C2501" t="str">
            <v>grn1s</v>
          </cell>
          <cell r="D2501">
            <v>26</v>
          </cell>
          <cell r="E2501">
            <v>4330</v>
          </cell>
          <cell r="F2501">
            <v>7719</v>
          </cell>
          <cell r="G2501">
            <v>631</v>
          </cell>
          <cell r="H2501">
            <v>4330</v>
          </cell>
          <cell r="I2501">
            <v>71</v>
          </cell>
          <cell r="J2501">
            <v>6</v>
          </cell>
        </row>
        <row r="2502">
          <cell r="A2502" t="str">
            <v>24087grn1s27</v>
          </cell>
          <cell r="B2502">
            <v>24087</v>
          </cell>
          <cell r="C2502" t="str">
            <v>grn1s</v>
          </cell>
          <cell r="D2502">
            <v>27</v>
          </cell>
          <cell r="E2502">
            <v>7719</v>
          </cell>
          <cell r="F2502">
            <v>7718</v>
          </cell>
          <cell r="G2502">
            <v>602</v>
          </cell>
          <cell r="H2502">
            <v>7719</v>
          </cell>
          <cell r="I2502">
            <v>123</v>
          </cell>
          <cell r="J2502">
            <v>93</v>
          </cell>
        </row>
        <row r="2503">
          <cell r="A2503" t="str">
            <v>24087grn1s28</v>
          </cell>
          <cell r="B2503">
            <v>24087</v>
          </cell>
          <cell r="C2503" t="str">
            <v>grn1s</v>
          </cell>
          <cell r="D2503">
            <v>28</v>
          </cell>
          <cell r="E2503">
            <v>7718</v>
          </cell>
          <cell r="F2503">
            <v>602</v>
          </cell>
          <cell r="G2503" t="str">
            <v>-</v>
          </cell>
        </row>
        <row r="2504">
          <cell r="A2504" t="str">
            <v>24087grn2n1</v>
          </cell>
          <cell r="B2504">
            <v>24087</v>
          </cell>
          <cell r="C2504" t="str">
            <v>grn2n</v>
          </cell>
          <cell r="D2504">
            <v>1</v>
          </cell>
          <cell r="E2504">
            <v>7254</v>
          </cell>
          <cell r="F2504">
            <v>7246</v>
          </cell>
          <cell r="G2504">
            <v>702</v>
          </cell>
          <cell r="H2504">
            <v>7254</v>
          </cell>
          <cell r="I2504" t="str">
            <v>-</v>
          </cell>
          <cell r="J2504">
            <v>702</v>
          </cell>
        </row>
        <row r="2505">
          <cell r="A2505" t="str">
            <v>24087grn2n2</v>
          </cell>
          <cell r="B2505">
            <v>24087</v>
          </cell>
          <cell r="C2505" t="str">
            <v>grn2n</v>
          </cell>
          <cell r="D2505">
            <v>2</v>
          </cell>
          <cell r="E2505">
            <v>7246</v>
          </cell>
          <cell r="F2505">
            <v>7715</v>
          </cell>
          <cell r="G2505">
            <v>817</v>
          </cell>
          <cell r="H2505">
            <v>7246</v>
          </cell>
          <cell r="I2505">
            <v>16</v>
          </cell>
          <cell r="J2505">
            <v>131</v>
          </cell>
        </row>
        <row r="2506">
          <cell r="A2506" t="str">
            <v>24087grn2n3</v>
          </cell>
          <cell r="B2506">
            <v>24087</v>
          </cell>
          <cell r="C2506" t="str">
            <v>grn2n</v>
          </cell>
          <cell r="D2506">
            <v>3</v>
          </cell>
          <cell r="E2506">
            <v>7715</v>
          </cell>
          <cell r="F2506">
            <v>7714</v>
          </cell>
          <cell r="G2506">
            <v>808</v>
          </cell>
          <cell r="H2506">
            <v>7715</v>
          </cell>
          <cell r="I2506">
            <v>12</v>
          </cell>
          <cell r="J2506">
            <v>3</v>
          </cell>
        </row>
        <row r="2507">
          <cell r="A2507" t="str">
            <v>24087grn2n4</v>
          </cell>
          <cell r="B2507">
            <v>24087</v>
          </cell>
          <cell r="C2507" t="str">
            <v>grn2n</v>
          </cell>
          <cell r="D2507">
            <v>4</v>
          </cell>
          <cell r="E2507">
            <v>7714</v>
          </cell>
          <cell r="F2507">
            <v>7247</v>
          </cell>
          <cell r="G2507">
            <v>1130</v>
          </cell>
          <cell r="H2507">
            <v>7714</v>
          </cell>
          <cell r="I2507">
            <v>63</v>
          </cell>
          <cell r="J2507">
            <v>385</v>
          </cell>
        </row>
        <row r="2508">
          <cell r="A2508" t="str">
            <v>24087grn2n5</v>
          </cell>
          <cell r="B2508">
            <v>24087</v>
          </cell>
          <cell r="C2508" t="str">
            <v>grn2n</v>
          </cell>
          <cell r="D2508">
            <v>5</v>
          </cell>
          <cell r="E2508">
            <v>7247</v>
          </cell>
          <cell r="F2508">
            <v>7248</v>
          </cell>
          <cell r="G2508">
            <v>1187</v>
          </cell>
          <cell r="H2508">
            <v>7247</v>
          </cell>
          <cell r="I2508">
            <v>8</v>
          </cell>
          <cell r="J2508">
            <v>65</v>
          </cell>
        </row>
        <row r="2509">
          <cell r="A2509" t="str">
            <v>24087grn2n6</v>
          </cell>
          <cell r="B2509">
            <v>24087</v>
          </cell>
          <cell r="C2509" t="str">
            <v>grn2n</v>
          </cell>
          <cell r="D2509">
            <v>6</v>
          </cell>
          <cell r="E2509">
            <v>7248</v>
          </cell>
          <cell r="F2509">
            <v>7232</v>
          </cell>
          <cell r="G2509">
            <v>1282</v>
          </cell>
          <cell r="H2509">
            <v>7248</v>
          </cell>
          <cell r="I2509">
            <v>63</v>
          </cell>
          <cell r="J2509">
            <v>158</v>
          </cell>
        </row>
        <row r="2510">
          <cell r="A2510" t="str">
            <v>24087grn2n7</v>
          </cell>
          <cell r="B2510">
            <v>24087</v>
          </cell>
          <cell r="C2510" t="str">
            <v>grn2n</v>
          </cell>
          <cell r="D2510">
            <v>7</v>
          </cell>
          <cell r="E2510">
            <v>7232</v>
          </cell>
          <cell r="F2510">
            <v>5217</v>
          </cell>
          <cell r="G2510">
            <v>1249</v>
          </cell>
          <cell r="H2510">
            <v>7232</v>
          </cell>
          <cell r="I2510">
            <v>153</v>
          </cell>
          <cell r="J2510">
            <v>120</v>
          </cell>
        </row>
        <row r="2511">
          <cell r="A2511" t="str">
            <v>24087grn2n8</v>
          </cell>
          <cell r="B2511">
            <v>24087</v>
          </cell>
          <cell r="C2511" t="str">
            <v>grn2n</v>
          </cell>
          <cell r="D2511">
            <v>8</v>
          </cell>
          <cell r="E2511">
            <v>5217</v>
          </cell>
          <cell r="F2511">
            <v>5216</v>
          </cell>
          <cell r="G2511">
            <v>1372</v>
          </cell>
          <cell r="H2511">
            <v>5217</v>
          </cell>
          <cell r="I2511">
            <v>49</v>
          </cell>
          <cell r="J2511">
            <v>172</v>
          </cell>
        </row>
        <row r="2512">
          <cell r="A2512" t="str">
            <v>24087grn2n9</v>
          </cell>
          <cell r="B2512">
            <v>24087</v>
          </cell>
          <cell r="C2512" t="str">
            <v>grn2n</v>
          </cell>
          <cell r="D2512">
            <v>9</v>
          </cell>
          <cell r="E2512">
            <v>5216</v>
          </cell>
          <cell r="F2512">
            <v>4325</v>
          </cell>
          <cell r="G2512">
            <v>1518</v>
          </cell>
          <cell r="H2512">
            <v>5216</v>
          </cell>
          <cell r="I2512">
            <v>69</v>
          </cell>
          <cell r="J2512">
            <v>215</v>
          </cell>
        </row>
        <row r="2513">
          <cell r="A2513" t="str">
            <v>24087grn2n10</v>
          </cell>
          <cell r="B2513">
            <v>24087</v>
          </cell>
          <cell r="C2513" t="str">
            <v>grn2n</v>
          </cell>
          <cell r="D2513">
            <v>10</v>
          </cell>
          <cell r="E2513">
            <v>4325</v>
          </cell>
          <cell r="F2513">
            <v>7154</v>
          </cell>
          <cell r="G2513">
            <v>1562</v>
          </cell>
          <cell r="H2513">
            <v>4325</v>
          </cell>
          <cell r="I2513">
            <v>54</v>
          </cell>
          <cell r="J2513">
            <v>98</v>
          </cell>
        </row>
        <row r="2514">
          <cell r="A2514" t="str">
            <v>24087grn2n11</v>
          </cell>
          <cell r="B2514">
            <v>24087</v>
          </cell>
          <cell r="C2514" t="str">
            <v>grn2n</v>
          </cell>
          <cell r="D2514">
            <v>11</v>
          </cell>
          <cell r="E2514">
            <v>7154</v>
          </cell>
          <cell r="F2514">
            <v>7249</v>
          </cell>
          <cell r="G2514">
            <v>1974</v>
          </cell>
          <cell r="H2514">
            <v>7154</v>
          </cell>
          <cell r="I2514">
            <v>16</v>
          </cell>
          <cell r="J2514">
            <v>428</v>
          </cell>
        </row>
        <row r="2515">
          <cell r="A2515" t="str">
            <v>24087grn2n12</v>
          </cell>
          <cell r="B2515">
            <v>24087</v>
          </cell>
          <cell r="C2515" t="str">
            <v>grn2n</v>
          </cell>
          <cell r="D2515">
            <v>12</v>
          </cell>
          <cell r="E2515">
            <v>7249</v>
          </cell>
          <cell r="F2515">
            <v>7234</v>
          </cell>
          <cell r="G2515">
            <v>2230</v>
          </cell>
          <cell r="H2515">
            <v>7249</v>
          </cell>
          <cell r="I2515">
            <v>16</v>
          </cell>
          <cell r="J2515">
            <v>272</v>
          </cell>
        </row>
        <row r="2516">
          <cell r="A2516" t="str">
            <v>24087grn2n13</v>
          </cell>
          <cell r="B2516">
            <v>24087</v>
          </cell>
          <cell r="C2516" t="str">
            <v>grn2n</v>
          </cell>
          <cell r="D2516">
            <v>13</v>
          </cell>
          <cell r="E2516">
            <v>7234</v>
          </cell>
          <cell r="F2516">
            <v>7235</v>
          </cell>
          <cell r="G2516">
            <v>2236</v>
          </cell>
          <cell r="H2516">
            <v>7234</v>
          </cell>
          <cell r="I2516">
            <v>23</v>
          </cell>
          <cell r="J2516">
            <v>28</v>
          </cell>
        </row>
        <row r="2517">
          <cell r="A2517" t="str">
            <v>24087grn2n14</v>
          </cell>
          <cell r="B2517">
            <v>24087</v>
          </cell>
          <cell r="C2517" t="str">
            <v>grn2n</v>
          </cell>
          <cell r="D2517">
            <v>14</v>
          </cell>
          <cell r="E2517">
            <v>7235</v>
          </cell>
          <cell r="F2517">
            <v>7701</v>
          </cell>
          <cell r="G2517">
            <v>2313</v>
          </cell>
          <cell r="H2517">
            <v>7235</v>
          </cell>
          <cell r="I2517">
            <v>97</v>
          </cell>
          <cell r="J2517">
            <v>175</v>
          </cell>
        </row>
        <row r="2518">
          <cell r="A2518" t="str">
            <v>24087grn2n15</v>
          </cell>
          <cell r="B2518">
            <v>24087</v>
          </cell>
          <cell r="C2518" t="str">
            <v>grn2n</v>
          </cell>
          <cell r="D2518">
            <v>15</v>
          </cell>
          <cell r="E2518">
            <v>7701</v>
          </cell>
          <cell r="F2518">
            <v>7047</v>
          </cell>
          <cell r="G2518">
            <v>2327</v>
          </cell>
          <cell r="H2518">
            <v>7701</v>
          </cell>
          <cell r="I2518">
            <v>25</v>
          </cell>
          <cell r="J2518">
            <v>38</v>
          </cell>
        </row>
        <row r="2519">
          <cell r="A2519" t="str">
            <v>24087grn2n16</v>
          </cell>
          <cell r="B2519">
            <v>24087</v>
          </cell>
          <cell r="C2519" t="str">
            <v>grn2n</v>
          </cell>
          <cell r="D2519">
            <v>16</v>
          </cell>
          <cell r="E2519">
            <v>7047</v>
          </cell>
          <cell r="F2519">
            <v>7250</v>
          </cell>
          <cell r="G2519">
            <v>2198</v>
          </cell>
          <cell r="H2519">
            <v>7047</v>
          </cell>
          <cell r="I2519">
            <v>417</v>
          </cell>
          <cell r="J2519">
            <v>288</v>
          </cell>
        </row>
        <row r="2520">
          <cell r="A2520" t="str">
            <v>24087grn2n17</v>
          </cell>
          <cell r="B2520">
            <v>24087</v>
          </cell>
          <cell r="C2520" t="str">
            <v>grn2n</v>
          </cell>
          <cell r="D2520">
            <v>17</v>
          </cell>
          <cell r="E2520">
            <v>7250</v>
          </cell>
          <cell r="F2520">
            <v>7046</v>
          </cell>
          <cell r="G2520">
            <v>2126</v>
          </cell>
          <cell r="H2520">
            <v>7250</v>
          </cell>
          <cell r="I2520">
            <v>185</v>
          </cell>
          <cell r="J2520">
            <v>113</v>
          </cell>
        </row>
        <row r="2521">
          <cell r="A2521" t="str">
            <v>24087grn2n18</v>
          </cell>
          <cell r="B2521">
            <v>24087</v>
          </cell>
          <cell r="C2521" t="str">
            <v>grn2n</v>
          </cell>
          <cell r="D2521">
            <v>18</v>
          </cell>
          <cell r="E2521">
            <v>7046</v>
          </cell>
          <cell r="F2521">
            <v>7810</v>
          </cell>
          <cell r="G2521">
            <v>1519</v>
          </cell>
          <cell r="H2521">
            <v>7046</v>
          </cell>
          <cell r="I2521">
            <v>990</v>
          </cell>
          <cell r="J2521">
            <v>383</v>
          </cell>
        </row>
        <row r="2522">
          <cell r="A2522" t="str">
            <v>24087grn2n19</v>
          </cell>
          <cell r="B2522">
            <v>24087</v>
          </cell>
          <cell r="C2522" t="str">
            <v>grn2n</v>
          </cell>
          <cell r="D2522">
            <v>19</v>
          </cell>
          <cell r="E2522">
            <v>7810</v>
          </cell>
          <cell r="F2522">
            <v>7809</v>
          </cell>
          <cell r="G2522">
            <v>1318</v>
          </cell>
          <cell r="H2522">
            <v>7810</v>
          </cell>
          <cell r="I2522">
            <v>317</v>
          </cell>
          <cell r="J2522">
            <v>115</v>
          </cell>
        </row>
        <row r="2523">
          <cell r="A2523" t="str">
            <v>24087grn2n20</v>
          </cell>
          <cell r="B2523">
            <v>24087</v>
          </cell>
          <cell r="C2523" t="str">
            <v>grn2n</v>
          </cell>
          <cell r="D2523">
            <v>20</v>
          </cell>
          <cell r="E2523">
            <v>7809</v>
          </cell>
          <cell r="F2523">
            <v>7156</v>
          </cell>
          <cell r="G2523">
            <v>1264</v>
          </cell>
          <cell r="H2523">
            <v>7809</v>
          </cell>
          <cell r="I2523">
            <v>144</v>
          </cell>
          <cell r="J2523">
            <v>90</v>
          </cell>
        </row>
        <row r="2524">
          <cell r="A2524" t="str">
            <v>24087grn2n21</v>
          </cell>
          <cell r="B2524">
            <v>24087</v>
          </cell>
          <cell r="C2524" t="str">
            <v>grn2n</v>
          </cell>
          <cell r="D2524">
            <v>21</v>
          </cell>
          <cell r="E2524">
            <v>7156</v>
          </cell>
          <cell r="F2524">
            <v>7155</v>
          </cell>
          <cell r="G2524">
            <v>1176</v>
          </cell>
          <cell r="H2524">
            <v>7156</v>
          </cell>
          <cell r="I2524">
            <v>174</v>
          </cell>
          <cell r="J2524">
            <v>86</v>
          </cell>
        </row>
        <row r="2525">
          <cell r="A2525" t="str">
            <v>24087grn2n22</v>
          </cell>
          <cell r="B2525">
            <v>24087</v>
          </cell>
          <cell r="C2525" t="str">
            <v>grn2n</v>
          </cell>
          <cell r="D2525">
            <v>22</v>
          </cell>
          <cell r="E2525">
            <v>7155</v>
          </cell>
          <cell r="F2525">
            <v>7149</v>
          </cell>
          <cell r="G2525">
            <v>1161</v>
          </cell>
          <cell r="H2525">
            <v>7155</v>
          </cell>
          <cell r="I2525">
            <v>77</v>
          </cell>
          <cell r="J2525">
            <v>62</v>
          </cell>
        </row>
        <row r="2526">
          <cell r="A2526" t="str">
            <v>24087grn2n23</v>
          </cell>
          <cell r="B2526">
            <v>24087</v>
          </cell>
          <cell r="C2526" t="str">
            <v>grn2n</v>
          </cell>
          <cell r="D2526">
            <v>23</v>
          </cell>
          <cell r="E2526">
            <v>7149</v>
          </cell>
          <cell r="F2526">
            <v>7148</v>
          </cell>
          <cell r="G2526">
            <v>1148</v>
          </cell>
          <cell r="H2526">
            <v>7149</v>
          </cell>
          <cell r="I2526">
            <v>121</v>
          </cell>
          <cell r="J2526">
            <v>108</v>
          </cell>
        </row>
        <row r="2527">
          <cell r="A2527" t="str">
            <v>24087grn2n24</v>
          </cell>
          <cell r="B2527">
            <v>24087</v>
          </cell>
          <cell r="C2527" t="str">
            <v>grn2n</v>
          </cell>
          <cell r="D2527">
            <v>24</v>
          </cell>
          <cell r="E2527">
            <v>7148</v>
          </cell>
          <cell r="F2527">
            <v>7147</v>
          </cell>
          <cell r="G2527">
            <v>1063</v>
          </cell>
          <cell r="H2527">
            <v>7148</v>
          </cell>
          <cell r="I2527">
            <v>102</v>
          </cell>
          <cell r="J2527">
            <v>17</v>
          </cell>
        </row>
        <row r="2528">
          <cell r="A2528" t="str">
            <v>24087grn2n25</v>
          </cell>
          <cell r="B2528">
            <v>24087</v>
          </cell>
          <cell r="C2528" t="str">
            <v>grn2n</v>
          </cell>
          <cell r="D2528">
            <v>25</v>
          </cell>
          <cell r="E2528">
            <v>7147</v>
          </cell>
          <cell r="F2528">
            <v>7146</v>
          </cell>
          <cell r="G2528">
            <v>966</v>
          </cell>
          <cell r="H2528">
            <v>7147</v>
          </cell>
          <cell r="I2528">
            <v>151</v>
          </cell>
          <cell r="J2528">
            <v>54</v>
          </cell>
        </row>
        <row r="2529">
          <cell r="A2529" t="str">
            <v>24087grn2n26</v>
          </cell>
          <cell r="B2529">
            <v>24087</v>
          </cell>
          <cell r="C2529" t="str">
            <v>grn2n</v>
          </cell>
          <cell r="D2529">
            <v>26</v>
          </cell>
          <cell r="E2529">
            <v>7146</v>
          </cell>
          <cell r="F2529">
            <v>7145</v>
          </cell>
          <cell r="G2529">
            <v>881</v>
          </cell>
          <cell r="H2529">
            <v>7146</v>
          </cell>
          <cell r="I2529">
            <v>98</v>
          </cell>
          <cell r="J2529">
            <v>13</v>
          </cell>
        </row>
        <row r="2530">
          <cell r="A2530" t="str">
            <v>24087grn2n27</v>
          </cell>
          <cell r="B2530">
            <v>24087</v>
          </cell>
          <cell r="C2530" t="str">
            <v>grn2n</v>
          </cell>
          <cell r="D2530">
            <v>27</v>
          </cell>
          <cell r="E2530">
            <v>7145</v>
          </cell>
          <cell r="F2530">
            <v>7087</v>
          </cell>
          <cell r="G2530">
            <v>844</v>
          </cell>
          <cell r="H2530">
            <v>7145</v>
          </cell>
          <cell r="I2530">
            <v>79</v>
          </cell>
          <cell r="J2530">
            <v>42</v>
          </cell>
        </row>
        <row r="2531">
          <cell r="A2531" t="str">
            <v>24087grn2n28</v>
          </cell>
          <cell r="B2531">
            <v>24087</v>
          </cell>
          <cell r="C2531" t="str">
            <v>grn2n</v>
          </cell>
          <cell r="D2531">
            <v>28</v>
          </cell>
          <cell r="E2531">
            <v>7087</v>
          </cell>
          <cell r="F2531">
            <v>7086</v>
          </cell>
          <cell r="G2531">
            <v>758</v>
          </cell>
          <cell r="H2531">
            <v>7087</v>
          </cell>
          <cell r="I2531">
            <v>136</v>
          </cell>
          <cell r="J2531">
            <v>50</v>
          </cell>
        </row>
        <row r="2532">
          <cell r="A2532" t="str">
            <v>24087grn2n29</v>
          </cell>
          <cell r="B2532">
            <v>24087</v>
          </cell>
          <cell r="C2532" t="str">
            <v>grn2n</v>
          </cell>
          <cell r="D2532">
            <v>29</v>
          </cell>
          <cell r="E2532">
            <v>7086</v>
          </cell>
          <cell r="F2532">
            <v>758</v>
          </cell>
          <cell r="G2532" t="str">
            <v>-</v>
          </cell>
        </row>
        <row r="2533">
          <cell r="A2533" t="str">
            <v>24087grn2s1</v>
          </cell>
          <cell r="B2533">
            <v>24087</v>
          </cell>
          <cell r="C2533" t="str">
            <v>grn2s</v>
          </cell>
          <cell r="D2533">
            <v>1</v>
          </cell>
          <cell r="E2533">
            <v>7086</v>
          </cell>
          <cell r="F2533">
            <v>7087</v>
          </cell>
          <cell r="G2533">
            <v>1219</v>
          </cell>
          <cell r="H2533">
            <v>7086</v>
          </cell>
          <cell r="I2533" t="str">
            <v>-</v>
          </cell>
          <cell r="J2533">
            <v>1219</v>
          </cell>
        </row>
        <row r="2534">
          <cell r="A2534" t="str">
            <v>24087grn2s2</v>
          </cell>
          <cell r="B2534">
            <v>24087</v>
          </cell>
          <cell r="C2534" t="str">
            <v>grn2s</v>
          </cell>
          <cell r="D2534">
            <v>2</v>
          </cell>
          <cell r="E2534">
            <v>7087</v>
          </cell>
          <cell r="F2534">
            <v>7145</v>
          </cell>
          <cell r="G2534">
            <v>1240</v>
          </cell>
          <cell r="H2534">
            <v>7087</v>
          </cell>
          <cell r="I2534">
            <v>102</v>
          </cell>
          <cell r="J2534">
            <v>123</v>
          </cell>
        </row>
        <row r="2535">
          <cell r="A2535" t="str">
            <v>24087grn2s3</v>
          </cell>
          <cell r="B2535">
            <v>24087</v>
          </cell>
          <cell r="C2535" t="str">
            <v>grn2s</v>
          </cell>
          <cell r="D2535">
            <v>3</v>
          </cell>
          <cell r="E2535">
            <v>7145</v>
          </cell>
          <cell r="F2535">
            <v>7146</v>
          </cell>
          <cell r="G2535">
            <v>1259</v>
          </cell>
          <cell r="H2535">
            <v>7145</v>
          </cell>
          <cell r="I2535">
            <v>56</v>
          </cell>
          <cell r="J2535">
            <v>76</v>
          </cell>
        </row>
        <row r="2536">
          <cell r="A2536" t="str">
            <v>24087grn2s4</v>
          </cell>
          <cell r="B2536">
            <v>24087</v>
          </cell>
          <cell r="C2536" t="str">
            <v>grn2s</v>
          </cell>
          <cell r="D2536">
            <v>4</v>
          </cell>
          <cell r="E2536">
            <v>7146</v>
          </cell>
          <cell r="F2536">
            <v>7147</v>
          </cell>
          <cell r="G2536">
            <v>1399</v>
          </cell>
          <cell r="H2536">
            <v>7146</v>
          </cell>
          <cell r="I2536">
            <v>11</v>
          </cell>
          <cell r="J2536">
            <v>150</v>
          </cell>
        </row>
        <row r="2537">
          <cell r="A2537" t="str">
            <v>24087grn2s5</v>
          </cell>
          <cell r="B2537">
            <v>24087</v>
          </cell>
          <cell r="C2537" t="str">
            <v>grn2s</v>
          </cell>
          <cell r="D2537">
            <v>5</v>
          </cell>
          <cell r="E2537">
            <v>7147</v>
          </cell>
          <cell r="F2537">
            <v>7148</v>
          </cell>
          <cell r="G2537">
            <v>1429</v>
          </cell>
          <cell r="H2537">
            <v>7147</v>
          </cell>
          <cell r="I2537">
            <v>113</v>
          </cell>
          <cell r="J2537">
            <v>143</v>
          </cell>
        </row>
        <row r="2538">
          <cell r="A2538" t="str">
            <v>24087grn2s6</v>
          </cell>
          <cell r="B2538">
            <v>24087</v>
          </cell>
          <cell r="C2538" t="str">
            <v>grn2s</v>
          </cell>
          <cell r="D2538">
            <v>6</v>
          </cell>
          <cell r="E2538">
            <v>7148</v>
          </cell>
          <cell r="F2538">
            <v>7149</v>
          </cell>
          <cell r="G2538">
            <v>1445</v>
          </cell>
          <cell r="H2538">
            <v>7148</v>
          </cell>
          <cell r="I2538">
            <v>51</v>
          </cell>
          <cell r="J2538">
            <v>68</v>
          </cell>
        </row>
        <row r="2539">
          <cell r="A2539" t="str">
            <v>24087grn2s7</v>
          </cell>
          <cell r="B2539">
            <v>24087</v>
          </cell>
          <cell r="C2539" t="str">
            <v>grn2s</v>
          </cell>
          <cell r="D2539">
            <v>7</v>
          </cell>
          <cell r="E2539">
            <v>7149</v>
          </cell>
          <cell r="F2539">
            <v>7155</v>
          </cell>
          <cell r="G2539">
            <v>1432</v>
          </cell>
          <cell r="H2539">
            <v>7149</v>
          </cell>
          <cell r="I2539">
            <v>173</v>
          </cell>
          <cell r="J2539">
            <v>159</v>
          </cell>
        </row>
        <row r="2540">
          <cell r="A2540" t="str">
            <v>24087grn2s8</v>
          </cell>
          <cell r="B2540">
            <v>24087</v>
          </cell>
          <cell r="C2540" t="str">
            <v>grn2s</v>
          </cell>
          <cell r="D2540">
            <v>8</v>
          </cell>
          <cell r="E2540">
            <v>7155</v>
          </cell>
          <cell r="F2540">
            <v>7156</v>
          </cell>
          <cell r="G2540">
            <v>1435</v>
          </cell>
          <cell r="H2540">
            <v>7155</v>
          </cell>
          <cell r="I2540">
            <v>85</v>
          </cell>
          <cell r="J2540">
            <v>89</v>
          </cell>
        </row>
        <row r="2541">
          <cell r="A2541" t="str">
            <v>24087grn2s9</v>
          </cell>
          <cell r="B2541">
            <v>24087</v>
          </cell>
          <cell r="C2541" t="str">
            <v>grn2s</v>
          </cell>
          <cell r="D2541">
            <v>9</v>
          </cell>
          <cell r="E2541">
            <v>7156</v>
          </cell>
          <cell r="F2541">
            <v>7809</v>
          </cell>
          <cell r="G2541">
            <v>1482</v>
          </cell>
          <cell r="H2541">
            <v>7156</v>
          </cell>
          <cell r="I2541">
            <v>108</v>
          </cell>
          <cell r="J2541">
            <v>155</v>
          </cell>
        </row>
        <row r="2542">
          <cell r="A2542" t="str">
            <v>24087grn2s10</v>
          </cell>
          <cell r="B2542">
            <v>24087</v>
          </cell>
          <cell r="C2542" t="str">
            <v>grn2s</v>
          </cell>
          <cell r="D2542">
            <v>10</v>
          </cell>
          <cell r="E2542">
            <v>7809</v>
          </cell>
          <cell r="F2542">
            <v>7810</v>
          </cell>
          <cell r="G2542">
            <v>1522</v>
          </cell>
          <cell r="H2542">
            <v>7809</v>
          </cell>
          <cell r="I2542">
            <v>104</v>
          </cell>
          <cell r="J2542">
            <v>143</v>
          </cell>
        </row>
        <row r="2543">
          <cell r="A2543" t="str">
            <v>24087grn2s11</v>
          </cell>
          <cell r="B2543">
            <v>24087</v>
          </cell>
          <cell r="C2543" t="str">
            <v>grn2s</v>
          </cell>
          <cell r="D2543">
            <v>11</v>
          </cell>
          <cell r="E2543">
            <v>7810</v>
          </cell>
          <cell r="F2543">
            <v>7046</v>
          </cell>
          <cell r="G2543">
            <v>1648</v>
          </cell>
          <cell r="H2543">
            <v>7810</v>
          </cell>
          <cell r="I2543">
            <v>135</v>
          </cell>
          <cell r="J2543">
            <v>262</v>
          </cell>
        </row>
        <row r="2544">
          <cell r="A2544" t="str">
            <v>24087grn2s12</v>
          </cell>
          <cell r="B2544">
            <v>24087</v>
          </cell>
          <cell r="C2544" t="str">
            <v>grn2s</v>
          </cell>
          <cell r="D2544">
            <v>12</v>
          </cell>
          <cell r="E2544">
            <v>7046</v>
          </cell>
          <cell r="F2544">
            <v>7250</v>
          </cell>
          <cell r="G2544">
            <v>2150</v>
          </cell>
          <cell r="H2544">
            <v>7046</v>
          </cell>
          <cell r="I2544">
            <v>378</v>
          </cell>
          <cell r="J2544">
            <v>879</v>
          </cell>
        </row>
        <row r="2545">
          <cell r="A2545" t="str">
            <v>24087grn2s13</v>
          </cell>
          <cell r="B2545">
            <v>24087</v>
          </cell>
          <cell r="C2545" t="str">
            <v>grn2s</v>
          </cell>
          <cell r="D2545">
            <v>13</v>
          </cell>
          <cell r="E2545">
            <v>7250</v>
          </cell>
          <cell r="F2545">
            <v>7047</v>
          </cell>
          <cell r="G2545">
            <v>2129</v>
          </cell>
          <cell r="H2545">
            <v>7250</v>
          </cell>
          <cell r="I2545">
            <v>152</v>
          </cell>
          <cell r="J2545">
            <v>132</v>
          </cell>
        </row>
        <row r="2546">
          <cell r="A2546" t="str">
            <v>24087grn2s14</v>
          </cell>
          <cell r="B2546">
            <v>24087</v>
          </cell>
          <cell r="C2546" t="str">
            <v>grn2s</v>
          </cell>
          <cell r="D2546">
            <v>14</v>
          </cell>
          <cell r="E2546">
            <v>7047</v>
          </cell>
          <cell r="F2546">
            <v>7701</v>
          </cell>
          <cell r="G2546">
            <v>2057</v>
          </cell>
          <cell r="H2546">
            <v>7047</v>
          </cell>
          <cell r="I2546">
            <v>385</v>
          </cell>
          <cell r="J2546">
            <v>312</v>
          </cell>
        </row>
        <row r="2547">
          <cell r="A2547" t="str">
            <v>24087grn2s15</v>
          </cell>
          <cell r="B2547">
            <v>24087</v>
          </cell>
          <cell r="C2547" t="str">
            <v>grn2s</v>
          </cell>
          <cell r="D2547">
            <v>15</v>
          </cell>
          <cell r="E2547">
            <v>7701</v>
          </cell>
          <cell r="F2547">
            <v>7235</v>
          </cell>
          <cell r="G2547">
            <v>2025</v>
          </cell>
          <cell r="H2547">
            <v>7701</v>
          </cell>
          <cell r="I2547">
            <v>46</v>
          </cell>
          <cell r="J2547">
            <v>14</v>
          </cell>
        </row>
        <row r="2548">
          <cell r="A2548" t="str">
            <v>24087grn2s16</v>
          </cell>
          <cell r="B2548">
            <v>24087</v>
          </cell>
          <cell r="C2548" t="str">
            <v>grn2s</v>
          </cell>
          <cell r="D2548">
            <v>16</v>
          </cell>
          <cell r="E2548">
            <v>7235</v>
          </cell>
          <cell r="F2548">
            <v>7234</v>
          </cell>
          <cell r="G2548">
            <v>1871</v>
          </cell>
          <cell r="H2548">
            <v>7235</v>
          </cell>
          <cell r="I2548">
            <v>219</v>
          </cell>
          <cell r="J2548">
            <v>66</v>
          </cell>
        </row>
        <row r="2549">
          <cell r="A2549" t="str">
            <v>24087grn2s17</v>
          </cell>
          <cell r="B2549">
            <v>24087</v>
          </cell>
          <cell r="C2549" t="str">
            <v>grn2s</v>
          </cell>
          <cell r="D2549">
            <v>17</v>
          </cell>
          <cell r="E2549">
            <v>7234</v>
          </cell>
          <cell r="F2549">
            <v>7249</v>
          </cell>
          <cell r="G2549">
            <v>1844</v>
          </cell>
          <cell r="H2549">
            <v>7234</v>
          </cell>
          <cell r="I2549">
            <v>39</v>
          </cell>
          <cell r="J2549">
            <v>12</v>
          </cell>
        </row>
        <row r="2550">
          <cell r="A2550" t="str">
            <v>24087grn2s18</v>
          </cell>
          <cell r="B2550">
            <v>24087</v>
          </cell>
          <cell r="C2550" t="str">
            <v>grn2s</v>
          </cell>
          <cell r="D2550">
            <v>18</v>
          </cell>
          <cell r="E2550">
            <v>7249</v>
          </cell>
          <cell r="F2550">
            <v>7154</v>
          </cell>
          <cell r="G2550">
            <v>1614</v>
          </cell>
          <cell r="H2550">
            <v>7249</v>
          </cell>
          <cell r="I2550">
            <v>258</v>
          </cell>
          <cell r="J2550">
            <v>27</v>
          </cell>
        </row>
        <row r="2551">
          <cell r="A2551" t="str">
            <v>24087grn2s19</v>
          </cell>
          <cell r="B2551">
            <v>24087</v>
          </cell>
          <cell r="C2551" t="str">
            <v>grn2s</v>
          </cell>
          <cell r="D2551">
            <v>19</v>
          </cell>
          <cell r="E2551">
            <v>7154</v>
          </cell>
          <cell r="F2551">
            <v>4325</v>
          </cell>
          <cell r="G2551">
            <v>1599</v>
          </cell>
          <cell r="H2551">
            <v>7154</v>
          </cell>
          <cell r="I2551">
            <v>136</v>
          </cell>
          <cell r="J2551">
            <v>121</v>
          </cell>
        </row>
        <row r="2552">
          <cell r="A2552" t="str">
            <v>24087grn2s20</v>
          </cell>
          <cell r="B2552">
            <v>24087</v>
          </cell>
          <cell r="C2552" t="str">
            <v>grn2s</v>
          </cell>
          <cell r="D2552">
            <v>20</v>
          </cell>
          <cell r="E2552">
            <v>4325</v>
          </cell>
          <cell r="F2552">
            <v>5216</v>
          </cell>
          <cell r="G2552">
            <v>1509</v>
          </cell>
          <cell r="H2552">
            <v>4325</v>
          </cell>
          <cell r="I2552">
            <v>126</v>
          </cell>
          <cell r="J2552">
            <v>36</v>
          </cell>
        </row>
        <row r="2553">
          <cell r="A2553" t="str">
            <v>24087grn2s21</v>
          </cell>
          <cell r="B2553">
            <v>24087</v>
          </cell>
          <cell r="C2553" t="str">
            <v>grn2s</v>
          </cell>
          <cell r="D2553">
            <v>21</v>
          </cell>
          <cell r="E2553">
            <v>5216</v>
          </cell>
          <cell r="F2553">
            <v>5217</v>
          </cell>
          <cell r="G2553">
            <v>1289</v>
          </cell>
          <cell r="H2553">
            <v>5216</v>
          </cell>
          <cell r="I2553">
            <v>263</v>
          </cell>
          <cell r="J2553">
            <v>43</v>
          </cell>
        </row>
        <row r="2554">
          <cell r="A2554" t="str">
            <v>24087grn2s22</v>
          </cell>
          <cell r="B2554">
            <v>24087</v>
          </cell>
          <cell r="C2554" t="str">
            <v>grn2s</v>
          </cell>
          <cell r="D2554">
            <v>22</v>
          </cell>
          <cell r="E2554">
            <v>5217</v>
          </cell>
          <cell r="F2554">
            <v>7232</v>
          </cell>
          <cell r="G2554">
            <v>1183</v>
          </cell>
          <cell r="H2554">
            <v>5217</v>
          </cell>
          <cell r="I2554">
            <v>143</v>
          </cell>
          <cell r="J2554">
            <v>37</v>
          </cell>
        </row>
        <row r="2555">
          <cell r="A2555" t="str">
            <v>24087grn2s23</v>
          </cell>
          <cell r="B2555">
            <v>24087</v>
          </cell>
          <cell r="C2555" t="str">
            <v>grn2s</v>
          </cell>
          <cell r="D2555">
            <v>23</v>
          </cell>
          <cell r="E2555">
            <v>7232</v>
          </cell>
          <cell r="F2555">
            <v>7248</v>
          </cell>
          <cell r="G2555">
            <v>1052</v>
          </cell>
          <cell r="H2555">
            <v>7232</v>
          </cell>
          <cell r="I2555">
            <v>197</v>
          </cell>
          <cell r="J2555">
            <v>65</v>
          </cell>
        </row>
        <row r="2556">
          <cell r="A2556" t="str">
            <v>24087grn2s24</v>
          </cell>
          <cell r="B2556">
            <v>24087</v>
          </cell>
          <cell r="C2556" t="str">
            <v>grn2s</v>
          </cell>
          <cell r="D2556">
            <v>24</v>
          </cell>
          <cell r="E2556">
            <v>7248</v>
          </cell>
          <cell r="F2556">
            <v>7247</v>
          </cell>
          <cell r="G2556">
            <v>932</v>
          </cell>
          <cell r="H2556">
            <v>7248</v>
          </cell>
          <cell r="I2556">
            <v>158</v>
          </cell>
          <cell r="J2556">
            <v>38</v>
          </cell>
        </row>
        <row r="2557">
          <cell r="A2557" t="str">
            <v>24087grn2s25</v>
          </cell>
          <cell r="B2557">
            <v>24087</v>
          </cell>
          <cell r="C2557" t="str">
            <v>grn2s</v>
          </cell>
          <cell r="D2557">
            <v>25</v>
          </cell>
          <cell r="E2557">
            <v>7247</v>
          </cell>
          <cell r="F2557">
            <v>7714</v>
          </cell>
          <cell r="G2557">
            <v>859</v>
          </cell>
          <cell r="H2557">
            <v>7247</v>
          </cell>
          <cell r="I2557">
            <v>78</v>
          </cell>
          <cell r="J2557">
            <v>4</v>
          </cell>
        </row>
        <row r="2558">
          <cell r="A2558" t="str">
            <v>24087grn2s26</v>
          </cell>
          <cell r="B2558">
            <v>24087</v>
          </cell>
          <cell r="C2558" t="str">
            <v>grn2s</v>
          </cell>
          <cell r="D2558">
            <v>26</v>
          </cell>
          <cell r="E2558">
            <v>7714</v>
          </cell>
          <cell r="F2558">
            <v>7715</v>
          </cell>
          <cell r="G2558">
            <v>321</v>
          </cell>
          <cell r="H2558">
            <v>7714</v>
          </cell>
          <cell r="I2558">
            <v>555</v>
          </cell>
          <cell r="J2558">
            <v>17</v>
          </cell>
        </row>
        <row r="2559">
          <cell r="A2559" t="str">
            <v>24087grn2s27</v>
          </cell>
          <cell r="B2559">
            <v>24087</v>
          </cell>
          <cell r="C2559" t="str">
            <v>grn2s</v>
          </cell>
          <cell r="D2559">
            <v>27</v>
          </cell>
          <cell r="E2559">
            <v>7715</v>
          </cell>
          <cell r="F2559">
            <v>7246</v>
          </cell>
          <cell r="G2559">
            <v>259</v>
          </cell>
          <cell r="H2559">
            <v>7715</v>
          </cell>
          <cell r="I2559">
            <v>68</v>
          </cell>
          <cell r="J2559">
            <v>7</v>
          </cell>
        </row>
        <row r="2560">
          <cell r="A2560" t="str">
            <v>24087grn2s28</v>
          </cell>
          <cell r="B2560">
            <v>24087</v>
          </cell>
          <cell r="C2560" t="str">
            <v>grn2s</v>
          </cell>
          <cell r="D2560">
            <v>28</v>
          </cell>
          <cell r="E2560">
            <v>7246</v>
          </cell>
          <cell r="F2560">
            <v>7254</v>
          </cell>
          <cell r="G2560">
            <v>88</v>
          </cell>
          <cell r="H2560">
            <v>7246</v>
          </cell>
          <cell r="I2560">
            <v>172</v>
          </cell>
          <cell r="J2560">
            <v>1</v>
          </cell>
        </row>
        <row r="2561">
          <cell r="A2561" t="str">
            <v>24087grn2s29</v>
          </cell>
          <cell r="B2561">
            <v>24087</v>
          </cell>
          <cell r="C2561" t="str">
            <v>grn2s</v>
          </cell>
          <cell r="D2561">
            <v>29</v>
          </cell>
          <cell r="E2561">
            <v>7254</v>
          </cell>
          <cell r="F2561">
            <v>88</v>
          </cell>
          <cell r="G2561" t="str">
            <v>-</v>
          </cell>
        </row>
        <row r="2562">
          <cell r="A2562" t="str">
            <v>24087red1n1</v>
          </cell>
          <cell r="B2562">
            <v>24087</v>
          </cell>
          <cell r="C2562" t="str">
            <v>red1n</v>
          </cell>
          <cell r="D2562">
            <v>1</v>
          </cell>
          <cell r="E2562">
            <v>7108</v>
          </cell>
          <cell r="F2562">
            <v>7251</v>
          </cell>
          <cell r="G2562">
            <v>918</v>
          </cell>
          <cell r="H2562">
            <v>7108</v>
          </cell>
          <cell r="I2562" t="str">
            <v>-</v>
          </cell>
          <cell r="J2562">
            <v>918</v>
          </cell>
        </row>
        <row r="2563">
          <cell r="A2563" t="str">
            <v>24087red1n2</v>
          </cell>
          <cell r="B2563">
            <v>24087</v>
          </cell>
          <cell r="C2563" t="str">
            <v>red1n</v>
          </cell>
          <cell r="D2563">
            <v>2</v>
          </cell>
          <cell r="E2563">
            <v>7251</v>
          </cell>
          <cell r="F2563">
            <v>7252</v>
          </cell>
          <cell r="G2563">
            <v>1136</v>
          </cell>
          <cell r="H2563">
            <v>7251</v>
          </cell>
          <cell r="I2563">
            <v>28</v>
          </cell>
          <cell r="J2563">
            <v>246</v>
          </cell>
        </row>
        <row r="2564">
          <cell r="A2564" t="str">
            <v>24087red1n3</v>
          </cell>
          <cell r="B2564">
            <v>24087</v>
          </cell>
          <cell r="C2564" t="str">
            <v>red1n</v>
          </cell>
          <cell r="D2564">
            <v>3</v>
          </cell>
          <cell r="E2564">
            <v>7252</v>
          </cell>
          <cell r="F2564">
            <v>4363</v>
          </cell>
          <cell r="G2564">
            <v>1491</v>
          </cell>
          <cell r="H2564">
            <v>7252</v>
          </cell>
          <cell r="I2564">
            <v>82</v>
          </cell>
          <cell r="J2564">
            <v>436</v>
          </cell>
        </row>
        <row r="2565">
          <cell r="A2565" t="str">
            <v>24087red1n4</v>
          </cell>
          <cell r="B2565">
            <v>24087</v>
          </cell>
          <cell r="C2565" t="str">
            <v>red1n</v>
          </cell>
          <cell r="D2565">
            <v>4</v>
          </cell>
          <cell r="E2565">
            <v>4363</v>
          </cell>
          <cell r="F2565">
            <v>4348</v>
          </cell>
          <cell r="G2565">
            <v>1796</v>
          </cell>
          <cell r="H2565">
            <v>4363</v>
          </cell>
          <cell r="I2565">
            <v>40</v>
          </cell>
          <cell r="J2565">
            <v>345</v>
          </cell>
        </row>
        <row r="2566">
          <cell r="A2566" t="str">
            <v>24087red1n5</v>
          </cell>
          <cell r="B2566">
            <v>24087</v>
          </cell>
          <cell r="C2566" t="str">
            <v>red1n</v>
          </cell>
          <cell r="D2566">
            <v>5</v>
          </cell>
          <cell r="E2566">
            <v>4348</v>
          </cell>
          <cell r="F2566">
            <v>4347</v>
          </cell>
          <cell r="G2566">
            <v>2128</v>
          </cell>
          <cell r="H2566">
            <v>4348</v>
          </cell>
          <cell r="I2566">
            <v>95</v>
          </cell>
          <cell r="J2566">
            <v>427</v>
          </cell>
        </row>
        <row r="2567">
          <cell r="A2567" t="str">
            <v>24087red1n6</v>
          </cell>
          <cell r="B2567">
            <v>24087</v>
          </cell>
          <cell r="C2567" t="str">
            <v>red1n</v>
          </cell>
          <cell r="D2567">
            <v>6</v>
          </cell>
          <cell r="E2567">
            <v>4347</v>
          </cell>
          <cell r="F2567">
            <v>5214</v>
          </cell>
          <cell r="G2567">
            <v>2305</v>
          </cell>
          <cell r="H2567">
            <v>4347</v>
          </cell>
          <cell r="I2567">
            <v>50</v>
          </cell>
          <cell r="J2567">
            <v>226</v>
          </cell>
        </row>
        <row r="2568">
          <cell r="A2568" t="str">
            <v>24087red1n7</v>
          </cell>
          <cell r="B2568">
            <v>24087</v>
          </cell>
          <cell r="C2568" t="str">
            <v>red1n</v>
          </cell>
          <cell r="D2568">
            <v>7</v>
          </cell>
          <cell r="E2568">
            <v>5214</v>
          </cell>
          <cell r="F2568">
            <v>4346</v>
          </cell>
          <cell r="G2568">
            <v>2516</v>
          </cell>
          <cell r="H2568">
            <v>5214</v>
          </cell>
          <cell r="I2568">
            <v>87</v>
          </cell>
          <cell r="J2568">
            <v>298</v>
          </cell>
        </row>
        <row r="2569">
          <cell r="A2569" t="str">
            <v>24087red1n8</v>
          </cell>
          <cell r="B2569">
            <v>24087</v>
          </cell>
          <cell r="C2569" t="str">
            <v>red1n</v>
          </cell>
          <cell r="D2569">
            <v>8</v>
          </cell>
          <cell r="E2569">
            <v>4346</v>
          </cell>
          <cell r="F2569">
            <v>4345</v>
          </cell>
          <cell r="G2569">
            <v>2746</v>
          </cell>
          <cell r="H2569">
            <v>4346</v>
          </cell>
          <cell r="I2569">
            <v>14</v>
          </cell>
          <cell r="J2569">
            <v>244</v>
          </cell>
        </row>
        <row r="2570">
          <cell r="A2570" t="str">
            <v>24087red1n9</v>
          </cell>
          <cell r="B2570">
            <v>24087</v>
          </cell>
          <cell r="C2570" t="str">
            <v>red1n</v>
          </cell>
          <cell r="D2570">
            <v>9</v>
          </cell>
          <cell r="E2570">
            <v>4345</v>
          </cell>
          <cell r="F2570">
            <v>4344</v>
          </cell>
          <cell r="G2570">
            <v>2996</v>
          </cell>
          <cell r="H2570">
            <v>4345</v>
          </cell>
          <cell r="I2570">
            <v>36</v>
          </cell>
          <cell r="J2570">
            <v>286</v>
          </cell>
        </row>
        <row r="2571">
          <cell r="A2571" t="str">
            <v>24087red1n10</v>
          </cell>
          <cell r="B2571">
            <v>24087</v>
          </cell>
          <cell r="C2571" t="str">
            <v>red1n</v>
          </cell>
          <cell r="D2571">
            <v>10</v>
          </cell>
          <cell r="E2571">
            <v>4344</v>
          </cell>
          <cell r="F2571">
            <v>4343</v>
          </cell>
          <cell r="G2571">
            <v>3167</v>
          </cell>
          <cell r="H2571">
            <v>4344</v>
          </cell>
          <cell r="I2571">
            <v>27</v>
          </cell>
          <cell r="J2571">
            <v>199</v>
          </cell>
        </row>
        <row r="2572">
          <cell r="A2572" t="str">
            <v>24087red1n11</v>
          </cell>
          <cell r="B2572">
            <v>24087</v>
          </cell>
          <cell r="C2572" t="str">
            <v>red1n</v>
          </cell>
          <cell r="D2572">
            <v>11</v>
          </cell>
          <cell r="E2572">
            <v>4343</v>
          </cell>
          <cell r="F2572">
            <v>5213</v>
          </cell>
          <cell r="G2572">
            <v>3453</v>
          </cell>
          <cell r="H2572">
            <v>4343</v>
          </cell>
          <cell r="I2572">
            <v>53</v>
          </cell>
          <cell r="J2572">
            <v>338</v>
          </cell>
        </row>
        <row r="2573">
          <cell r="A2573" t="str">
            <v>24087red1n12</v>
          </cell>
          <cell r="B2573">
            <v>24087</v>
          </cell>
          <cell r="C2573" t="str">
            <v>red1n</v>
          </cell>
          <cell r="D2573">
            <v>12</v>
          </cell>
          <cell r="E2573">
            <v>5213</v>
          </cell>
          <cell r="F2573">
            <v>4702</v>
          </cell>
          <cell r="G2573">
            <v>3481</v>
          </cell>
          <cell r="H2573">
            <v>5213</v>
          </cell>
          <cell r="I2573">
            <v>174</v>
          </cell>
          <cell r="J2573">
            <v>203</v>
          </cell>
        </row>
        <row r="2574">
          <cell r="A2574" t="str">
            <v>24087red1n13</v>
          </cell>
          <cell r="B2574">
            <v>24087</v>
          </cell>
          <cell r="C2574" t="str">
            <v>red1n</v>
          </cell>
          <cell r="D2574">
            <v>13</v>
          </cell>
          <cell r="E2574">
            <v>4702</v>
          </cell>
          <cell r="F2574">
            <v>7099</v>
          </cell>
          <cell r="G2574">
            <v>3479</v>
          </cell>
          <cell r="H2574">
            <v>4702</v>
          </cell>
          <cell r="I2574">
            <v>69</v>
          </cell>
          <cell r="J2574">
            <v>67</v>
          </cell>
        </row>
        <row r="2575">
          <cell r="A2575" t="str">
            <v>24087red1n14</v>
          </cell>
          <cell r="B2575">
            <v>24087</v>
          </cell>
          <cell r="C2575" t="str">
            <v>red1n</v>
          </cell>
          <cell r="D2575">
            <v>14</v>
          </cell>
          <cell r="E2575">
            <v>7099</v>
          </cell>
          <cell r="F2575">
            <v>7253</v>
          </cell>
          <cell r="G2575">
            <v>3511</v>
          </cell>
          <cell r="H2575">
            <v>7099</v>
          </cell>
          <cell r="I2575">
            <v>70</v>
          </cell>
          <cell r="J2575">
            <v>102</v>
          </cell>
        </row>
        <row r="2576">
          <cell r="A2576" t="str">
            <v>24087red1n15</v>
          </cell>
          <cell r="B2576">
            <v>24087</v>
          </cell>
          <cell r="C2576" t="str">
            <v>red1n</v>
          </cell>
          <cell r="D2576">
            <v>15</v>
          </cell>
          <cell r="E2576">
            <v>7253</v>
          </cell>
          <cell r="F2576">
            <v>4340</v>
          </cell>
          <cell r="G2576">
            <v>3666</v>
          </cell>
          <cell r="H2576">
            <v>7253</v>
          </cell>
          <cell r="I2576">
            <v>310</v>
          </cell>
          <cell r="J2576">
            <v>465</v>
          </cell>
        </row>
        <row r="2577">
          <cell r="A2577" t="str">
            <v>24087red1n16</v>
          </cell>
          <cell r="B2577">
            <v>24087</v>
          </cell>
          <cell r="C2577" t="str">
            <v>red1n</v>
          </cell>
          <cell r="D2577">
            <v>16</v>
          </cell>
          <cell r="E2577">
            <v>4340</v>
          </cell>
          <cell r="F2577">
            <v>7046</v>
          </cell>
          <cell r="G2577">
            <v>3653</v>
          </cell>
          <cell r="H2577">
            <v>4340</v>
          </cell>
          <cell r="I2577">
            <v>237</v>
          </cell>
          <cell r="J2577">
            <v>224</v>
          </cell>
        </row>
        <row r="2578">
          <cell r="A2578" t="str">
            <v>24087red1n17</v>
          </cell>
          <cell r="B2578">
            <v>24087</v>
          </cell>
          <cell r="C2578" t="str">
            <v>red1n</v>
          </cell>
          <cell r="D2578">
            <v>17</v>
          </cell>
          <cell r="E2578">
            <v>7046</v>
          </cell>
          <cell r="F2578">
            <v>4301</v>
          </cell>
          <cell r="G2578">
            <v>3923</v>
          </cell>
          <cell r="H2578">
            <v>7046</v>
          </cell>
          <cell r="I2578">
            <v>1376</v>
          </cell>
          <cell r="J2578">
            <v>1645</v>
          </cell>
        </row>
        <row r="2579">
          <cell r="A2579" t="str">
            <v>24087red1n18</v>
          </cell>
          <cell r="B2579">
            <v>24087</v>
          </cell>
          <cell r="C2579" t="str">
            <v>red1n</v>
          </cell>
          <cell r="D2579">
            <v>18</v>
          </cell>
          <cell r="E2579">
            <v>4301</v>
          </cell>
          <cell r="F2579">
            <v>4351</v>
          </cell>
          <cell r="G2579">
            <v>3949</v>
          </cell>
          <cell r="H2579">
            <v>4301</v>
          </cell>
          <cell r="I2579">
            <v>239</v>
          </cell>
          <cell r="J2579">
            <v>265</v>
          </cell>
        </row>
        <row r="2580">
          <cell r="A2580" t="str">
            <v>24087red1n19</v>
          </cell>
          <cell r="B2580">
            <v>24087</v>
          </cell>
          <cell r="C2580" t="str">
            <v>red1n</v>
          </cell>
          <cell r="D2580">
            <v>19</v>
          </cell>
          <cell r="E2580">
            <v>4351</v>
          </cell>
          <cell r="F2580">
            <v>4352</v>
          </cell>
          <cell r="G2580">
            <v>3887</v>
          </cell>
          <cell r="H2580">
            <v>4351</v>
          </cell>
          <cell r="I2580">
            <v>971</v>
          </cell>
          <cell r="J2580">
            <v>910</v>
          </cell>
        </row>
        <row r="2581">
          <cell r="A2581" t="str">
            <v>24087red1n20</v>
          </cell>
          <cell r="B2581">
            <v>24087</v>
          </cell>
          <cell r="C2581" t="str">
            <v>red1n</v>
          </cell>
          <cell r="D2581">
            <v>20</v>
          </cell>
          <cell r="E2581">
            <v>4352</v>
          </cell>
          <cell r="F2581">
            <v>7086</v>
          </cell>
          <cell r="G2581">
            <v>3850</v>
          </cell>
          <cell r="H2581">
            <v>4352</v>
          </cell>
          <cell r="I2581">
            <v>435</v>
          </cell>
          <cell r="J2581">
            <v>398</v>
          </cell>
        </row>
        <row r="2582">
          <cell r="A2582" t="str">
            <v>24087red1n21</v>
          </cell>
          <cell r="B2582">
            <v>24087</v>
          </cell>
          <cell r="C2582" t="str">
            <v>red1n</v>
          </cell>
          <cell r="D2582">
            <v>21</v>
          </cell>
          <cell r="E2582">
            <v>7086</v>
          </cell>
          <cell r="F2582">
            <v>5209</v>
          </cell>
          <cell r="G2582">
            <v>4648</v>
          </cell>
          <cell r="H2582">
            <v>7086</v>
          </cell>
          <cell r="I2582">
            <v>718</v>
          </cell>
          <cell r="J2582">
            <v>1516</v>
          </cell>
        </row>
        <row r="2583">
          <cell r="A2583" t="str">
            <v>24087red1n22</v>
          </cell>
          <cell r="B2583">
            <v>24087</v>
          </cell>
          <cell r="C2583" t="str">
            <v>red1n</v>
          </cell>
          <cell r="D2583">
            <v>22</v>
          </cell>
          <cell r="E2583">
            <v>5209</v>
          </cell>
          <cell r="F2583">
            <v>5042</v>
          </cell>
          <cell r="G2583">
            <v>4638</v>
          </cell>
          <cell r="H2583">
            <v>5209</v>
          </cell>
          <cell r="I2583">
            <v>275</v>
          </cell>
          <cell r="J2583">
            <v>265</v>
          </cell>
        </row>
        <row r="2584">
          <cell r="A2584" t="str">
            <v>24087red1n23</v>
          </cell>
          <cell r="B2584">
            <v>24087</v>
          </cell>
          <cell r="C2584" t="str">
            <v>red1n</v>
          </cell>
          <cell r="D2584">
            <v>23</v>
          </cell>
          <cell r="E2584">
            <v>5042</v>
          </cell>
          <cell r="F2584">
            <v>4356</v>
          </cell>
          <cell r="G2584">
            <v>4280</v>
          </cell>
          <cell r="H2584">
            <v>5042</v>
          </cell>
          <cell r="I2584">
            <v>466</v>
          </cell>
          <cell r="J2584">
            <v>108</v>
          </cell>
        </row>
        <row r="2585">
          <cell r="A2585" t="str">
            <v>24087red1n24</v>
          </cell>
          <cell r="B2585">
            <v>24087</v>
          </cell>
          <cell r="C2585" t="str">
            <v>red1n</v>
          </cell>
          <cell r="D2585">
            <v>24</v>
          </cell>
          <cell r="E2585">
            <v>4356</v>
          </cell>
          <cell r="F2585">
            <v>4357</v>
          </cell>
          <cell r="G2585">
            <v>3734</v>
          </cell>
          <cell r="H2585">
            <v>4356</v>
          </cell>
          <cell r="I2585">
            <v>731</v>
          </cell>
          <cell r="J2585">
            <v>184</v>
          </cell>
        </row>
        <row r="2586">
          <cell r="A2586" t="str">
            <v>24087red1n25</v>
          </cell>
          <cell r="B2586">
            <v>24087</v>
          </cell>
          <cell r="C2586" t="str">
            <v>red1n</v>
          </cell>
          <cell r="D2586">
            <v>25</v>
          </cell>
          <cell r="E2586">
            <v>4357</v>
          </cell>
          <cell r="F2586">
            <v>4358</v>
          </cell>
          <cell r="G2586">
            <v>2967</v>
          </cell>
          <cell r="H2586">
            <v>4357</v>
          </cell>
          <cell r="I2586">
            <v>907</v>
          </cell>
          <cell r="J2586">
            <v>140</v>
          </cell>
        </row>
        <row r="2587">
          <cell r="A2587" t="str">
            <v>24087red1n26</v>
          </cell>
          <cell r="B2587">
            <v>24087</v>
          </cell>
          <cell r="C2587" t="str">
            <v>red1n</v>
          </cell>
          <cell r="D2587">
            <v>26</v>
          </cell>
          <cell r="E2587">
            <v>4358</v>
          </cell>
          <cell r="F2587">
            <v>5205</v>
          </cell>
          <cell r="G2587">
            <v>2427</v>
          </cell>
          <cell r="H2587">
            <v>4358</v>
          </cell>
          <cell r="I2587">
            <v>720</v>
          </cell>
          <cell r="J2587">
            <v>181</v>
          </cell>
        </row>
        <row r="2588">
          <cell r="A2588" t="str">
            <v>24087red1n27</v>
          </cell>
          <cell r="B2588">
            <v>24087</v>
          </cell>
          <cell r="C2588" t="str">
            <v>red1n</v>
          </cell>
          <cell r="D2588">
            <v>27</v>
          </cell>
          <cell r="E2588">
            <v>5205</v>
          </cell>
          <cell r="F2588">
            <v>5204</v>
          </cell>
          <cell r="G2588">
            <v>2280</v>
          </cell>
          <cell r="H2588">
            <v>5205</v>
          </cell>
          <cell r="I2588">
            <v>148</v>
          </cell>
          <cell r="J2588">
            <v>1</v>
          </cell>
        </row>
        <row r="2589">
          <cell r="A2589" t="str">
            <v>24087red1n28</v>
          </cell>
          <cell r="B2589">
            <v>24087</v>
          </cell>
          <cell r="C2589" t="str">
            <v>red1n</v>
          </cell>
          <cell r="D2589">
            <v>28</v>
          </cell>
          <cell r="E2589">
            <v>5204</v>
          </cell>
          <cell r="F2589">
            <v>5203</v>
          </cell>
          <cell r="G2589">
            <v>2221</v>
          </cell>
          <cell r="H2589">
            <v>5204</v>
          </cell>
          <cell r="I2589">
            <v>164</v>
          </cell>
          <cell r="J2589">
            <v>105</v>
          </cell>
        </row>
        <row r="2590">
          <cell r="A2590" t="str">
            <v>24087red1n29</v>
          </cell>
          <cell r="B2590">
            <v>24087</v>
          </cell>
          <cell r="C2590" t="str">
            <v>red1n</v>
          </cell>
          <cell r="D2590">
            <v>29</v>
          </cell>
          <cell r="E2590">
            <v>5203</v>
          </cell>
          <cell r="F2590">
            <v>5202</v>
          </cell>
          <cell r="G2590">
            <v>1965</v>
          </cell>
          <cell r="H2590">
            <v>5203</v>
          </cell>
          <cell r="I2590">
            <v>515</v>
          </cell>
          <cell r="J2590">
            <v>259</v>
          </cell>
        </row>
        <row r="2591">
          <cell r="A2591" t="str">
            <v>24087red1n30</v>
          </cell>
          <cell r="B2591">
            <v>24087</v>
          </cell>
          <cell r="C2591" t="str">
            <v>red1n</v>
          </cell>
          <cell r="D2591">
            <v>30</v>
          </cell>
          <cell r="E2591">
            <v>5202</v>
          </cell>
          <cell r="F2591">
            <v>5201</v>
          </cell>
          <cell r="G2591">
            <v>1832</v>
          </cell>
          <cell r="H2591">
            <v>5202</v>
          </cell>
          <cell r="I2591">
            <v>146</v>
          </cell>
          <cell r="J2591">
            <v>14</v>
          </cell>
        </row>
        <row r="2592">
          <cell r="A2592" t="str">
            <v>24087red1n31</v>
          </cell>
          <cell r="B2592">
            <v>24087</v>
          </cell>
          <cell r="C2592" t="str">
            <v>red1n</v>
          </cell>
          <cell r="D2592">
            <v>31</v>
          </cell>
          <cell r="E2592">
            <v>5201</v>
          </cell>
          <cell r="F2592">
            <v>5200</v>
          </cell>
          <cell r="G2592">
            <v>1539</v>
          </cell>
          <cell r="H2592">
            <v>5201</v>
          </cell>
          <cell r="I2592">
            <v>309</v>
          </cell>
          <cell r="J2592">
            <v>15</v>
          </cell>
        </row>
        <row r="2593">
          <cell r="A2593" t="str">
            <v>24087red1n32</v>
          </cell>
          <cell r="B2593">
            <v>24087</v>
          </cell>
          <cell r="C2593" t="str">
            <v>red1n</v>
          </cell>
          <cell r="D2593">
            <v>32</v>
          </cell>
          <cell r="E2593">
            <v>5200</v>
          </cell>
          <cell r="F2593">
            <v>4362</v>
          </cell>
          <cell r="G2593">
            <v>1001</v>
          </cell>
          <cell r="H2593">
            <v>5200</v>
          </cell>
          <cell r="I2593">
            <v>576</v>
          </cell>
          <cell r="J2593">
            <v>38</v>
          </cell>
        </row>
        <row r="2594">
          <cell r="A2594" t="str">
            <v>24087red1n33</v>
          </cell>
          <cell r="B2594">
            <v>24087</v>
          </cell>
          <cell r="C2594" t="str">
            <v>red1n</v>
          </cell>
          <cell r="D2594">
            <v>33</v>
          </cell>
          <cell r="E2594">
            <v>4362</v>
          </cell>
          <cell r="F2594">
            <v>7068</v>
          </cell>
          <cell r="G2594">
            <v>699</v>
          </cell>
          <cell r="H2594">
            <v>4362</v>
          </cell>
          <cell r="I2594">
            <v>302</v>
          </cell>
          <cell r="J2594" t="str">
            <v>-</v>
          </cell>
        </row>
        <row r="2595">
          <cell r="A2595" t="str">
            <v>24087red1n34</v>
          </cell>
          <cell r="B2595">
            <v>24087</v>
          </cell>
          <cell r="C2595" t="str">
            <v>red1n</v>
          </cell>
          <cell r="D2595">
            <v>34</v>
          </cell>
          <cell r="E2595">
            <v>7068</v>
          </cell>
          <cell r="F2595">
            <v>699</v>
          </cell>
          <cell r="G2595" t="str">
            <v>-</v>
          </cell>
        </row>
        <row r="2596">
          <cell r="A2596" t="str">
            <v>24087red1s1</v>
          </cell>
          <cell r="B2596">
            <v>24087</v>
          </cell>
          <cell r="C2596" t="str">
            <v>red1s</v>
          </cell>
          <cell r="D2596">
            <v>1</v>
          </cell>
          <cell r="E2596">
            <v>7068</v>
          </cell>
          <cell r="F2596">
            <v>4362</v>
          </cell>
          <cell r="G2596">
            <v>527</v>
          </cell>
          <cell r="H2596">
            <v>7068</v>
          </cell>
          <cell r="I2596" t="str">
            <v>-</v>
          </cell>
          <cell r="J2596">
            <v>527</v>
          </cell>
        </row>
        <row r="2597">
          <cell r="A2597" t="str">
            <v>24087red1s2</v>
          </cell>
          <cell r="B2597">
            <v>24087</v>
          </cell>
          <cell r="C2597" t="str">
            <v>red1s</v>
          </cell>
          <cell r="D2597">
            <v>2</v>
          </cell>
          <cell r="E2597">
            <v>4362</v>
          </cell>
          <cell r="F2597">
            <v>5200</v>
          </cell>
          <cell r="G2597">
            <v>669</v>
          </cell>
          <cell r="H2597">
            <v>4362</v>
          </cell>
          <cell r="I2597">
            <v>0</v>
          </cell>
          <cell r="J2597">
            <v>143</v>
          </cell>
        </row>
        <row r="2598">
          <cell r="A2598" t="str">
            <v>24087red1s3</v>
          </cell>
          <cell r="B2598">
            <v>24087</v>
          </cell>
          <cell r="C2598" t="str">
            <v>red1s</v>
          </cell>
          <cell r="D2598">
            <v>3</v>
          </cell>
          <cell r="E2598">
            <v>5200</v>
          </cell>
          <cell r="F2598">
            <v>5201</v>
          </cell>
          <cell r="G2598">
            <v>1606</v>
          </cell>
          <cell r="H2598">
            <v>5200</v>
          </cell>
          <cell r="I2598">
            <v>16</v>
          </cell>
          <cell r="J2598">
            <v>953</v>
          </cell>
        </row>
        <row r="2599">
          <cell r="A2599" t="str">
            <v>24087red1s4</v>
          </cell>
          <cell r="B2599">
            <v>24087</v>
          </cell>
          <cell r="C2599" t="str">
            <v>red1s</v>
          </cell>
          <cell r="D2599">
            <v>4</v>
          </cell>
          <cell r="E2599">
            <v>5201</v>
          </cell>
          <cell r="F2599">
            <v>5202</v>
          </cell>
          <cell r="G2599">
            <v>1651</v>
          </cell>
          <cell r="H2599">
            <v>5201</v>
          </cell>
          <cell r="I2599">
            <v>16</v>
          </cell>
          <cell r="J2599">
            <v>61</v>
          </cell>
        </row>
        <row r="2600">
          <cell r="A2600" t="str">
            <v>24087red1s5</v>
          </cell>
          <cell r="B2600">
            <v>24087</v>
          </cell>
          <cell r="C2600" t="str">
            <v>red1s</v>
          </cell>
          <cell r="D2600">
            <v>5</v>
          </cell>
          <cell r="E2600">
            <v>5202</v>
          </cell>
          <cell r="F2600">
            <v>5203</v>
          </cell>
          <cell r="G2600">
            <v>1735</v>
          </cell>
          <cell r="H2600">
            <v>5202</v>
          </cell>
          <cell r="I2600">
            <v>7</v>
          </cell>
          <cell r="J2600">
            <v>92</v>
          </cell>
        </row>
        <row r="2601">
          <cell r="A2601" t="str">
            <v>24087red1s6</v>
          </cell>
          <cell r="B2601">
            <v>24087</v>
          </cell>
          <cell r="C2601" t="str">
            <v>red1s</v>
          </cell>
          <cell r="D2601">
            <v>6</v>
          </cell>
          <cell r="E2601">
            <v>5203</v>
          </cell>
          <cell r="F2601">
            <v>5204</v>
          </cell>
          <cell r="G2601">
            <v>2841</v>
          </cell>
          <cell r="H2601">
            <v>5203</v>
          </cell>
          <cell r="I2601">
            <v>48</v>
          </cell>
          <cell r="J2601">
            <v>1154</v>
          </cell>
        </row>
        <row r="2602">
          <cell r="A2602" t="str">
            <v>24087red1s7</v>
          </cell>
          <cell r="B2602">
            <v>24087</v>
          </cell>
          <cell r="C2602" t="str">
            <v>red1s</v>
          </cell>
          <cell r="D2602">
            <v>7</v>
          </cell>
          <cell r="E2602">
            <v>5204</v>
          </cell>
          <cell r="F2602">
            <v>5205</v>
          </cell>
          <cell r="G2602">
            <v>2780</v>
          </cell>
          <cell r="H2602">
            <v>5204</v>
          </cell>
          <cell r="I2602">
            <v>137</v>
          </cell>
          <cell r="J2602">
            <v>77</v>
          </cell>
        </row>
        <row r="2603">
          <cell r="A2603" t="str">
            <v>24087red1s8</v>
          </cell>
          <cell r="B2603">
            <v>24087</v>
          </cell>
          <cell r="C2603" t="str">
            <v>red1s</v>
          </cell>
          <cell r="D2603">
            <v>8</v>
          </cell>
          <cell r="E2603">
            <v>5205</v>
          </cell>
          <cell r="F2603">
            <v>4358</v>
          </cell>
          <cell r="G2603">
            <v>2807</v>
          </cell>
          <cell r="H2603">
            <v>5205</v>
          </cell>
          <cell r="I2603">
            <v>0</v>
          </cell>
          <cell r="J2603">
            <v>27</v>
          </cell>
        </row>
        <row r="2604">
          <cell r="A2604" t="str">
            <v>24087red1s9</v>
          </cell>
          <cell r="B2604">
            <v>24087</v>
          </cell>
          <cell r="C2604" t="str">
            <v>red1s</v>
          </cell>
          <cell r="D2604">
            <v>9</v>
          </cell>
          <cell r="E2604">
            <v>4358</v>
          </cell>
          <cell r="F2604">
            <v>4357</v>
          </cell>
          <cell r="G2604">
            <v>4412</v>
          </cell>
          <cell r="H2604">
            <v>4358</v>
          </cell>
          <cell r="I2604">
            <v>81</v>
          </cell>
          <cell r="J2604">
            <v>1686</v>
          </cell>
        </row>
        <row r="2605">
          <cell r="A2605" t="str">
            <v>24087red1s10</v>
          </cell>
          <cell r="B2605">
            <v>24087</v>
          </cell>
          <cell r="C2605" t="str">
            <v>red1s</v>
          </cell>
          <cell r="D2605">
            <v>10</v>
          </cell>
          <cell r="E2605">
            <v>4357</v>
          </cell>
          <cell r="F2605">
            <v>4356</v>
          </cell>
          <cell r="G2605">
            <v>4932</v>
          </cell>
          <cell r="H2605">
            <v>4357</v>
          </cell>
          <cell r="I2605">
            <v>204</v>
          </cell>
          <cell r="J2605">
            <v>725</v>
          </cell>
        </row>
        <row r="2606">
          <cell r="A2606" t="str">
            <v>24087red1s11</v>
          </cell>
          <cell r="B2606">
            <v>24087</v>
          </cell>
          <cell r="C2606" t="str">
            <v>red1s</v>
          </cell>
          <cell r="D2606">
            <v>11</v>
          </cell>
          <cell r="E2606">
            <v>4356</v>
          </cell>
          <cell r="F2606">
            <v>5042</v>
          </cell>
          <cell r="G2606">
            <v>5334</v>
          </cell>
          <cell r="H2606">
            <v>4356</v>
          </cell>
          <cell r="I2606">
            <v>272</v>
          </cell>
          <cell r="J2606">
            <v>674</v>
          </cell>
        </row>
        <row r="2607">
          <cell r="A2607" t="str">
            <v>24087red1s12</v>
          </cell>
          <cell r="B2607">
            <v>24087</v>
          </cell>
          <cell r="C2607" t="str">
            <v>red1s</v>
          </cell>
          <cell r="D2607">
            <v>12</v>
          </cell>
          <cell r="E2607">
            <v>5042</v>
          </cell>
          <cell r="F2607">
            <v>5209</v>
          </cell>
          <cell r="G2607">
            <v>5417</v>
          </cell>
          <cell r="H2607">
            <v>5042</v>
          </cell>
          <cell r="I2607">
            <v>225</v>
          </cell>
          <cell r="J2607">
            <v>308</v>
          </cell>
        </row>
        <row r="2608">
          <cell r="A2608" t="str">
            <v>24087red1s13</v>
          </cell>
          <cell r="B2608">
            <v>24087</v>
          </cell>
          <cell r="C2608" t="str">
            <v>red1s</v>
          </cell>
          <cell r="D2608">
            <v>13</v>
          </cell>
          <cell r="E2608">
            <v>5209</v>
          </cell>
          <cell r="F2608">
            <v>7086</v>
          </cell>
          <cell r="G2608">
            <v>5230</v>
          </cell>
          <cell r="H2608">
            <v>5209</v>
          </cell>
          <cell r="I2608">
            <v>392</v>
          </cell>
          <cell r="J2608">
            <v>206</v>
          </cell>
        </row>
        <row r="2609">
          <cell r="A2609" t="str">
            <v>24087red1s14</v>
          </cell>
          <cell r="B2609">
            <v>24087</v>
          </cell>
          <cell r="C2609" t="str">
            <v>red1s</v>
          </cell>
          <cell r="D2609">
            <v>14</v>
          </cell>
          <cell r="E2609">
            <v>7086</v>
          </cell>
          <cell r="F2609">
            <v>4352</v>
          </cell>
          <cell r="G2609">
            <v>4600</v>
          </cell>
          <cell r="H2609">
            <v>7086</v>
          </cell>
          <cell r="I2609">
            <v>1714</v>
          </cell>
          <cell r="J2609">
            <v>1084</v>
          </cell>
        </row>
        <row r="2610">
          <cell r="A2610" t="str">
            <v>24087red1s15</v>
          </cell>
          <cell r="B2610">
            <v>24087</v>
          </cell>
          <cell r="C2610" t="str">
            <v>red1s</v>
          </cell>
          <cell r="D2610">
            <v>15</v>
          </cell>
          <cell r="E2610">
            <v>4352</v>
          </cell>
          <cell r="F2610">
            <v>4351</v>
          </cell>
          <cell r="G2610">
            <v>4448</v>
          </cell>
          <cell r="H2610">
            <v>4352</v>
          </cell>
          <cell r="I2610">
            <v>522</v>
          </cell>
          <cell r="J2610">
            <v>370</v>
          </cell>
        </row>
        <row r="2611">
          <cell r="A2611" t="str">
            <v>24087red1s16</v>
          </cell>
          <cell r="B2611">
            <v>24087</v>
          </cell>
          <cell r="C2611" t="str">
            <v>red1s</v>
          </cell>
          <cell r="D2611">
            <v>16</v>
          </cell>
          <cell r="E2611">
            <v>4351</v>
          </cell>
          <cell r="F2611">
            <v>4301</v>
          </cell>
          <cell r="G2611">
            <v>4239</v>
          </cell>
          <cell r="H2611">
            <v>4351</v>
          </cell>
          <cell r="I2611">
            <v>1038</v>
          </cell>
          <cell r="J2611">
            <v>829</v>
          </cell>
        </row>
        <row r="2612">
          <cell r="A2612" t="str">
            <v>24087red1s17</v>
          </cell>
          <cell r="B2612">
            <v>24087</v>
          </cell>
          <cell r="C2612" t="str">
            <v>red1s</v>
          </cell>
          <cell r="D2612">
            <v>17</v>
          </cell>
          <cell r="E2612">
            <v>4301</v>
          </cell>
          <cell r="F2612">
            <v>7046</v>
          </cell>
          <cell r="G2612">
            <v>4135</v>
          </cell>
          <cell r="H2612">
            <v>4301</v>
          </cell>
          <cell r="I2612">
            <v>311</v>
          </cell>
          <cell r="J2612">
            <v>207</v>
          </cell>
        </row>
        <row r="2613">
          <cell r="A2613" t="str">
            <v>24087red1s18</v>
          </cell>
          <cell r="B2613">
            <v>24087</v>
          </cell>
          <cell r="C2613" t="str">
            <v>red1s</v>
          </cell>
          <cell r="D2613">
            <v>18</v>
          </cell>
          <cell r="E2613">
            <v>7046</v>
          </cell>
          <cell r="F2613">
            <v>4340</v>
          </cell>
          <cell r="G2613">
            <v>3729</v>
          </cell>
          <cell r="H2613">
            <v>7046</v>
          </cell>
          <cell r="I2613">
            <v>1434</v>
          </cell>
          <cell r="J2613">
            <v>1028</v>
          </cell>
        </row>
        <row r="2614">
          <cell r="A2614" t="str">
            <v>24087red1s19</v>
          </cell>
          <cell r="B2614">
            <v>24087</v>
          </cell>
          <cell r="C2614" t="str">
            <v>red1s</v>
          </cell>
          <cell r="D2614">
            <v>19</v>
          </cell>
          <cell r="E2614">
            <v>4340</v>
          </cell>
          <cell r="F2614">
            <v>7253</v>
          </cell>
          <cell r="G2614">
            <v>3603</v>
          </cell>
          <cell r="H2614">
            <v>4340</v>
          </cell>
          <cell r="I2614">
            <v>303</v>
          </cell>
          <cell r="J2614">
            <v>177</v>
          </cell>
        </row>
        <row r="2615">
          <cell r="A2615" t="str">
            <v>24087red1s20</v>
          </cell>
          <cell r="B2615">
            <v>24087</v>
          </cell>
          <cell r="C2615" t="str">
            <v>red1s</v>
          </cell>
          <cell r="D2615">
            <v>20</v>
          </cell>
          <cell r="E2615">
            <v>7253</v>
          </cell>
          <cell r="F2615">
            <v>7099</v>
          </cell>
          <cell r="G2615">
            <v>3293</v>
          </cell>
          <cell r="H2615">
            <v>7253</v>
          </cell>
          <cell r="I2615">
            <v>567</v>
          </cell>
          <cell r="J2615">
            <v>258</v>
          </cell>
        </row>
        <row r="2616">
          <cell r="A2616" t="str">
            <v>24087red1s21</v>
          </cell>
          <cell r="B2616">
            <v>24087</v>
          </cell>
          <cell r="C2616" t="str">
            <v>red1s</v>
          </cell>
          <cell r="D2616">
            <v>21</v>
          </cell>
          <cell r="E2616">
            <v>7099</v>
          </cell>
          <cell r="F2616">
            <v>4702</v>
          </cell>
          <cell r="G2616">
            <v>3228</v>
          </cell>
          <cell r="H2616">
            <v>7099</v>
          </cell>
          <cell r="I2616">
            <v>120</v>
          </cell>
          <cell r="J2616">
            <v>54</v>
          </cell>
        </row>
        <row r="2617">
          <cell r="A2617" t="str">
            <v>24087red1s22</v>
          </cell>
          <cell r="B2617">
            <v>24087</v>
          </cell>
          <cell r="C2617" t="str">
            <v>red1s</v>
          </cell>
          <cell r="D2617">
            <v>22</v>
          </cell>
          <cell r="E2617">
            <v>4702</v>
          </cell>
          <cell r="F2617">
            <v>5213</v>
          </cell>
          <cell r="G2617">
            <v>3210</v>
          </cell>
          <cell r="H2617">
            <v>4702</v>
          </cell>
          <cell r="I2617">
            <v>79</v>
          </cell>
          <cell r="J2617">
            <v>62</v>
          </cell>
        </row>
        <row r="2618">
          <cell r="A2618" t="str">
            <v>24087red1s23</v>
          </cell>
          <cell r="B2618">
            <v>24087</v>
          </cell>
          <cell r="C2618" t="str">
            <v>red1s</v>
          </cell>
          <cell r="D2618">
            <v>23</v>
          </cell>
          <cell r="E2618">
            <v>5213</v>
          </cell>
          <cell r="F2618">
            <v>4343</v>
          </cell>
          <cell r="G2618">
            <v>3122</v>
          </cell>
          <cell r="H2618">
            <v>5213</v>
          </cell>
          <cell r="I2618">
            <v>242</v>
          </cell>
          <cell r="J2618">
            <v>154</v>
          </cell>
        </row>
        <row r="2619">
          <cell r="A2619" t="str">
            <v>24087red1s24</v>
          </cell>
          <cell r="B2619">
            <v>24087</v>
          </cell>
          <cell r="C2619" t="str">
            <v>red1s</v>
          </cell>
          <cell r="D2619">
            <v>24</v>
          </cell>
          <cell r="E2619">
            <v>4343</v>
          </cell>
          <cell r="F2619">
            <v>4344</v>
          </cell>
          <cell r="G2619">
            <v>2810</v>
          </cell>
          <cell r="H2619">
            <v>4343</v>
          </cell>
          <cell r="I2619">
            <v>356</v>
          </cell>
          <cell r="J2619">
            <v>45</v>
          </cell>
        </row>
        <row r="2620">
          <cell r="A2620" t="str">
            <v>24087red1s25</v>
          </cell>
          <cell r="B2620">
            <v>24087</v>
          </cell>
          <cell r="C2620" t="str">
            <v>red1s</v>
          </cell>
          <cell r="D2620">
            <v>25</v>
          </cell>
          <cell r="E2620">
            <v>4344</v>
          </cell>
          <cell r="F2620">
            <v>4345</v>
          </cell>
          <cell r="G2620">
            <v>2628</v>
          </cell>
          <cell r="H2620">
            <v>4344</v>
          </cell>
          <cell r="I2620">
            <v>204</v>
          </cell>
          <cell r="J2620">
            <v>21</v>
          </cell>
        </row>
        <row r="2621">
          <cell r="A2621" t="str">
            <v>24087red1s26</v>
          </cell>
          <cell r="B2621">
            <v>24087</v>
          </cell>
          <cell r="C2621" t="str">
            <v>red1s</v>
          </cell>
          <cell r="D2621">
            <v>26</v>
          </cell>
          <cell r="E2621">
            <v>4345</v>
          </cell>
          <cell r="F2621">
            <v>4346</v>
          </cell>
          <cell r="G2621">
            <v>2384</v>
          </cell>
          <cell r="H2621">
            <v>4345</v>
          </cell>
          <cell r="I2621">
            <v>272</v>
          </cell>
          <cell r="J2621">
            <v>28</v>
          </cell>
        </row>
        <row r="2622">
          <cell r="A2622" t="str">
            <v>24087red1s27</v>
          </cell>
          <cell r="B2622">
            <v>24087</v>
          </cell>
          <cell r="C2622" t="str">
            <v>red1s</v>
          </cell>
          <cell r="D2622">
            <v>27</v>
          </cell>
          <cell r="E2622">
            <v>4346</v>
          </cell>
          <cell r="F2622">
            <v>5214</v>
          </cell>
          <cell r="G2622">
            <v>2141</v>
          </cell>
          <cell r="H2622">
            <v>4346</v>
          </cell>
          <cell r="I2622">
            <v>255</v>
          </cell>
          <cell r="J2622">
            <v>12</v>
          </cell>
        </row>
        <row r="2623">
          <cell r="A2623" t="str">
            <v>24087red1s28</v>
          </cell>
          <cell r="B2623">
            <v>24087</v>
          </cell>
          <cell r="C2623" t="str">
            <v>red1s</v>
          </cell>
          <cell r="D2623">
            <v>28</v>
          </cell>
          <cell r="E2623">
            <v>5214</v>
          </cell>
          <cell r="F2623">
            <v>4347</v>
          </cell>
          <cell r="G2623">
            <v>1834</v>
          </cell>
          <cell r="H2623">
            <v>5214</v>
          </cell>
          <cell r="I2623">
            <v>357</v>
          </cell>
          <cell r="J2623">
            <v>50</v>
          </cell>
        </row>
        <row r="2624">
          <cell r="A2624" t="str">
            <v>24087red1s29</v>
          </cell>
          <cell r="B2624">
            <v>24087</v>
          </cell>
          <cell r="C2624" t="str">
            <v>red1s</v>
          </cell>
          <cell r="D2624">
            <v>29</v>
          </cell>
          <cell r="E2624">
            <v>4347</v>
          </cell>
          <cell r="F2624">
            <v>4348</v>
          </cell>
          <cell r="G2624">
            <v>1582</v>
          </cell>
          <cell r="H2624">
            <v>4347</v>
          </cell>
          <cell r="I2624">
            <v>283</v>
          </cell>
          <cell r="J2624">
            <v>31</v>
          </cell>
        </row>
        <row r="2625">
          <cell r="A2625" t="str">
            <v>24087red1s30</v>
          </cell>
          <cell r="B2625">
            <v>24087</v>
          </cell>
          <cell r="C2625" t="str">
            <v>red1s</v>
          </cell>
          <cell r="D2625">
            <v>30</v>
          </cell>
          <cell r="E2625">
            <v>4348</v>
          </cell>
          <cell r="F2625">
            <v>4363</v>
          </cell>
          <cell r="G2625">
            <v>1169</v>
          </cell>
          <cell r="H2625">
            <v>4348</v>
          </cell>
          <cell r="I2625">
            <v>466</v>
          </cell>
          <cell r="J2625">
            <v>54</v>
          </cell>
        </row>
        <row r="2626">
          <cell r="A2626" t="str">
            <v>24087red1s31</v>
          </cell>
          <cell r="B2626">
            <v>24087</v>
          </cell>
          <cell r="C2626" t="str">
            <v>red1s</v>
          </cell>
          <cell r="D2626">
            <v>31</v>
          </cell>
          <cell r="E2626">
            <v>4363</v>
          </cell>
          <cell r="F2626">
            <v>7252</v>
          </cell>
          <cell r="G2626">
            <v>798</v>
          </cell>
          <cell r="H2626">
            <v>4363</v>
          </cell>
          <cell r="I2626">
            <v>380</v>
          </cell>
          <cell r="J2626">
            <v>8</v>
          </cell>
        </row>
        <row r="2627">
          <cell r="A2627" t="str">
            <v>24087red1s32</v>
          </cell>
          <cell r="B2627">
            <v>24087</v>
          </cell>
          <cell r="C2627" t="str">
            <v>red1s</v>
          </cell>
          <cell r="D2627">
            <v>32</v>
          </cell>
          <cell r="E2627">
            <v>7252</v>
          </cell>
          <cell r="F2627">
            <v>7251</v>
          </cell>
          <cell r="G2627">
            <v>332</v>
          </cell>
          <cell r="H2627">
            <v>7252</v>
          </cell>
          <cell r="I2627">
            <v>490</v>
          </cell>
          <cell r="J2627">
            <v>24</v>
          </cell>
        </row>
        <row r="2628">
          <cell r="A2628" t="str">
            <v>24087red1s33</v>
          </cell>
          <cell r="B2628">
            <v>24087</v>
          </cell>
          <cell r="C2628" t="str">
            <v>red1s</v>
          </cell>
          <cell r="D2628">
            <v>33</v>
          </cell>
          <cell r="E2628">
            <v>7251</v>
          </cell>
          <cell r="F2628">
            <v>7108</v>
          </cell>
          <cell r="G2628">
            <v>100</v>
          </cell>
          <cell r="H2628">
            <v>7251</v>
          </cell>
          <cell r="I2628">
            <v>232</v>
          </cell>
          <cell r="J2628" t="str">
            <v>-</v>
          </cell>
        </row>
        <row r="2629">
          <cell r="A2629" t="str">
            <v>24087red1s34</v>
          </cell>
          <cell r="B2629">
            <v>24087</v>
          </cell>
          <cell r="C2629" t="str">
            <v>red1s</v>
          </cell>
          <cell r="D2629">
            <v>34</v>
          </cell>
          <cell r="E2629">
            <v>7108</v>
          </cell>
          <cell r="F2629">
            <v>100</v>
          </cell>
          <cell r="G2629" t="str">
            <v>-</v>
          </cell>
        </row>
        <row r="2630">
          <cell r="A2630" t="str">
            <v>15030grn1n1</v>
          </cell>
          <cell r="B2630">
            <v>15030</v>
          </cell>
          <cell r="C2630" t="str">
            <v>grn1n</v>
          </cell>
          <cell r="D2630">
            <v>1</v>
          </cell>
          <cell r="E2630">
            <v>7718</v>
          </cell>
          <cell r="F2630">
            <v>7719</v>
          </cell>
          <cell r="G2630">
            <v>1594</v>
          </cell>
          <cell r="H2630">
            <v>7718</v>
          </cell>
          <cell r="I2630" t="str">
            <v>-</v>
          </cell>
          <cell r="J2630">
            <v>1594</v>
          </cell>
        </row>
        <row r="2631">
          <cell r="A2631" t="str">
            <v>15030grn1n2</v>
          </cell>
          <cell r="B2631">
            <v>15030</v>
          </cell>
          <cell r="C2631" t="str">
            <v>grn1n</v>
          </cell>
          <cell r="D2631">
            <v>2</v>
          </cell>
          <cell r="E2631">
            <v>7719</v>
          </cell>
          <cell r="F2631">
            <v>4330</v>
          </cell>
          <cell r="G2631">
            <v>1727</v>
          </cell>
          <cell r="H2631">
            <v>7719</v>
          </cell>
          <cell r="I2631">
            <v>72</v>
          </cell>
          <cell r="J2631">
            <v>206</v>
          </cell>
        </row>
        <row r="2632">
          <cell r="A2632" t="str">
            <v>15030grn1n3</v>
          </cell>
          <cell r="B2632">
            <v>15030</v>
          </cell>
          <cell r="C2632" t="str">
            <v>grn1n</v>
          </cell>
          <cell r="D2632">
            <v>3</v>
          </cell>
          <cell r="E2632">
            <v>4330</v>
          </cell>
          <cell r="F2632">
            <v>7245</v>
          </cell>
          <cell r="G2632">
            <v>1936</v>
          </cell>
          <cell r="H2632">
            <v>4330</v>
          </cell>
          <cell r="I2632">
            <v>10</v>
          </cell>
          <cell r="J2632">
            <v>219</v>
          </cell>
        </row>
        <row r="2633">
          <cell r="A2633" t="str">
            <v>15030grn1n4</v>
          </cell>
          <cell r="B2633">
            <v>15030</v>
          </cell>
          <cell r="C2633" t="str">
            <v>grn1n</v>
          </cell>
          <cell r="D2633">
            <v>4</v>
          </cell>
          <cell r="E2633">
            <v>7245</v>
          </cell>
          <cell r="F2633">
            <v>7231</v>
          </cell>
          <cell r="G2633">
            <v>1932</v>
          </cell>
          <cell r="H2633">
            <v>7245</v>
          </cell>
          <cell r="I2633">
            <v>56</v>
          </cell>
          <cell r="J2633">
            <v>52</v>
          </cell>
        </row>
        <row r="2634">
          <cell r="A2634" t="str">
            <v>15030grn1n5</v>
          </cell>
          <cell r="B2634">
            <v>15030</v>
          </cell>
          <cell r="C2634" t="str">
            <v>grn1n</v>
          </cell>
          <cell r="D2634">
            <v>5</v>
          </cell>
          <cell r="E2634">
            <v>7231</v>
          </cell>
          <cell r="F2634">
            <v>7232</v>
          </cell>
          <cell r="G2634">
            <v>2064</v>
          </cell>
          <cell r="H2634">
            <v>7231</v>
          </cell>
          <cell r="I2634">
            <v>5</v>
          </cell>
          <cell r="J2634">
            <v>138</v>
          </cell>
        </row>
        <row r="2635">
          <cell r="A2635" t="str">
            <v>15030grn1n6</v>
          </cell>
          <cell r="B2635">
            <v>15030</v>
          </cell>
          <cell r="C2635" t="str">
            <v>grn1n</v>
          </cell>
          <cell r="D2635">
            <v>6</v>
          </cell>
          <cell r="E2635">
            <v>7232</v>
          </cell>
          <cell r="F2635">
            <v>5217</v>
          </cell>
          <cell r="G2635">
            <v>2265</v>
          </cell>
          <cell r="H2635">
            <v>7232</v>
          </cell>
          <cell r="I2635">
            <v>84</v>
          </cell>
          <cell r="J2635">
            <v>285</v>
          </cell>
        </row>
        <row r="2636">
          <cell r="A2636" t="str">
            <v>15030grn1n7</v>
          </cell>
          <cell r="B2636">
            <v>15030</v>
          </cell>
          <cell r="C2636" t="str">
            <v>grn1n</v>
          </cell>
          <cell r="D2636">
            <v>7</v>
          </cell>
          <cell r="E2636">
            <v>5217</v>
          </cell>
          <cell r="F2636">
            <v>5216</v>
          </cell>
          <cell r="G2636">
            <v>2658</v>
          </cell>
          <cell r="H2636">
            <v>5217</v>
          </cell>
          <cell r="I2636">
            <v>29</v>
          </cell>
          <cell r="J2636">
            <v>422</v>
          </cell>
        </row>
        <row r="2637">
          <cell r="A2637" t="str">
            <v>15030grn1n8</v>
          </cell>
          <cell r="B2637">
            <v>15030</v>
          </cell>
          <cell r="C2637" t="str">
            <v>grn1n</v>
          </cell>
          <cell r="D2637">
            <v>8</v>
          </cell>
          <cell r="E2637">
            <v>5216</v>
          </cell>
          <cell r="F2637">
            <v>4325</v>
          </cell>
          <cell r="G2637">
            <v>3155</v>
          </cell>
          <cell r="H2637">
            <v>5216</v>
          </cell>
          <cell r="I2637">
            <v>28</v>
          </cell>
          <cell r="J2637">
            <v>525</v>
          </cell>
        </row>
        <row r="2638">
          <cell r="A2638" t="str">
            <v>15030grn1n9</v>
          </cell>
          <cell r="B2638">
            <v>15030</v>
          </cell>
          <cell r="C2638" t="str">
            <v>grn1n</v>
          </cell>
          <cell r="D2638">
            <v>9</v>
          </cell>
          <cell r="E2638">
            <v>4325</v>
          </cell>
          <cell r="F2638">
            <v>7154</v>
          </cell>
          <cell r="G2638">
            <v>3331</v>
          </cell>
          <cell r="H2638">
            <v>4325</v>
          </cell>
          <cell r="I2638">
            <v>46</v>
          </cell>
          <cell r="J2638">
            <v>222</v>
          </cell>
        </row>
        <row r="2639">
          <cell r="A2639" t="str">
            <v>15030grn1n10</v>
          </cell>
          <cell r="B2639">
            <v>15030</v>
          </cell>
          <cell r="C2639" t="str">
            <v>grn1n</v>
          </cell>
          <cell r="D2639">
            <v>10</v>
          </cell>
          <cell r="E2639">
            <v>7154</v>
          </cell>
          <cell r="F2639">
            <v>7249</v>
          </cell>
          <cell r="G2639">
            <v>4669</v>
          </cell>
          <cell r="H2639">
            <v>7154</v>
          </cell>
          <cell r="I2639">
            <v>27</v>
          </cell>
          <cell r="J2639">
            <v>1365</v>
          </cell>
        </row>
        <row r="2640">
          <cell r="A2640" t="str">
            <v>15030grn1n11</v>
          </cell>
          <cell r="B2640">
            <v>15030</v>
          </cell>
          <cell r="C2640" t="str">
            <v>grn1n</v>
          </cell>
          <cell r="D2640">
            <v>11</v>
          </cell>
          <cell r="E2640">
            <v>7249</v>
          </cell>
          <cell r="F2640">
            <v>7234</v>
          </cell>
          <cell r="G2640">
            <v>5086</v>
          </cell>
          <cell r="H2640">
            <v>7249</v>
          </cell>
          <cell r="I2640">
            <v>66</v>
          </cell>
          <cell r="J2640">
            <v>483</v>
          </cell>
        </row>
        <row r="2641">
          <cell r="A2641" t="str">
            <v>15030grn1n12</v>
          </cell>
          <cell r="B2641">
            <v>15030</v>
          </cell>
          <cell r="C2641" t="str">
            <v>grn1n</v>
          </cell>
          <cell r="D2641">
            <v>12</v>
          </cell>
          <cell r="E2641">
            <v>7234</v>
          </cell>
          <cell r="F2641">
            <v>7235</v>
          </cell>
          <cell r="G2641">
            <v>5066</v>
          </cell>
          <cell r="H2641">
            <v>7234</v>
          </cell>
          <cell r="I2641">
            <v>61</v>
          </cell>
          <cell r="J2641">
            <v>41</v>
          </cell>
        </row>
        <row r="2642">
          <cell r="A2642" t="str">
            <v>15030grn1n13</v>
          </cell>
          <cell r="B2642">
            <v>15030</v>
          </cell>
          <cell r="C2642" t="str">
            <v>grn1n</v>
          </cell>
          <cell r="D2642">
            <v>13</v>
          </cell>
          <cell r="E2642">
            <v>7235</v>
          </cell>
          <cell r="F2642">
            <v>7701</v>
          </cell>
          <cell r="G2642">
            <v>4949</v>
          </cell>
          <cell r="H2642">
            <v>7235</v>
          </cell>
          <cell r="I2642">
            <v>245</v>
          </cell>
          <cell r="J2642">
            <v>129</v>
          </cell>
        </row>
        <row r="2643">
          <cell r="A2643" t="str">
            <v>15030grn1n14</v>
          </cell>
          <cell r="B2643">
            <v>15030</v>
          </cell>
          <cell r="C2643" t="str">
            <v>grn1n</v>
          </cell>
          <cell r="D2643">
            <v>14</v>
          </cell>
          <cell r="E2643">
            <v>7701</v>
          </cell>
          <cell r="F2643">
            <v>7047</v>
          </cell>
          <cell r="G2643">
            <v>4924</v>
          </cell>
          <cell r="H2643">
            <v>7701</v>
          </cell>
          <cell r="I2643">
            <v>58</v>
          </cell>
          <cell r="J2643">
            <v>33</v>
          </cell>
        </row>
        <row r="2644">
          <cell r="A2644" t="str">
            <v>15030grn1n15</v>
          </cell>
          <cell r="B2644">
            <v>15030</v>
          </cell>
          <cell r="C2644" t="str">
            <v>grn1n</v>
          </cell>
          <cell r="D2644">
            <v>15</v>
          </cell>
          <cell r="E2644">
            <v>7047</v>
          </cell>
          <cell r="F2644">
            <v>7250</v>
          </cell>
          <cell r="G2644">
            <v>4259</v>
          </cell>
          <cell r="H2644">
            <v>7047</v>
          </cell>
          <cell r="I2644">
            <v>1033</v>
          </cell>
          <cell r="J2644">
            <v>368</v>
          </cell>
        </row>
        <row r="2645">
          <cell r="A2645" t="str">
            <v>15030grn1n16</v>
          </cell>
          <cell r="B2645">
            <v>15030</v>
          </cell>
          <cell r="C2645" t="str">
            <v>grn1n</v>
          </cell>
          <cell r="D2645">
            <v>16</v>
          </cell>
          <cell r="E2645">
            <v>7250</v>
          </cell>
          <cell r="F2645">
            <v>7046</v>
          </cell>
          <cell r="G2645">
            <v>3879</v>
          </cell>
          <cell r="H2645">
            <v>7250</v>
          </cell>
          <cell r="I2645">
            <v>435</v>
          </cell>
          <cell r="J2645">
            <v>56</v>
          </cell>
        </row>
        <row r="2646">
          <cell r="A2646" t="str">
            <v>15030grn1n17</v>
          </cell>
          <cell r="B2646">
            <v>15030</v>
          </cell>
          <cell r="C2646" t="str">
            <v>grn1n</v>
          </cell>
          <cell r="D2646">
            <v>17</v>
          </cell>
          <cell r="E2646">
            <v>7046</v>
          </cell>
          <cell r="F2646">
            <v>7810</v>
          </cell>
          <cell r="G2646">
            <v>3294</v>
          </cell>
          <cell r="H2646">
            <v>7046</v>
          </cell>
          <cell r="I2646">
            <v>596</v>
          </cell>
          <cell r="J2646">
            <v>10</v>
          </cell>
        </row>
        <row r="2647">
          <cell r="A2647" t="str">
            <v>15030grn1n18</v>
          </cell>
          <cell r="B2647">
            <v>15030</v>
          </cell>
          <cell r="C2647" t="str">
            <v>grn1n</v>
          </cell>
          <cell r="D2647">
            <v>18</v>
          </cell>
          <cell r="E2647">
            <v>7810</v>
          </cell>
          <cell r="F2647">
            <v>7809</v>
          </cell>
          <cell r="G2647">
            <v>2885</v>
          </cell>
          <cell r="H2647">
            <v>7810</v>
          </cell>
          <cell r="I2647">
            <v>434</v>
          </cell>
          <cell r="J2647">
            <v>25</v>
          </cell>
        </row>
        <row r="2648">
          <cell r="A2648" t="str">
            <v>15030grn1n19</v>
          </cell>
          <cell r="B2648">
            <v>15030</v>
          </cell>
          <cell r="C2648" t="str">
            <v>grn1n</v>
          </cell>
          <cell r="D2648">
            <v>19</v>
          </cell>
          <cell r="E2648">
            <v>7809</v>
          </cell>
          <cell r="F2648">
            <v>7156</v>
          </cell>
          <cell r="G2648">
            <v>2752</v>
          </cell>
          <cell r="H2648">
            <v>7809</v>
          </cell>
          <cell r="I2648">
            <v>175</v>
          </cell>
          <cell r="J2648">
            <v>42</v>
          </cell>
        </row>
        <row r="2649">
          <cell r="A2649" t="str">
            <v>15030grn1n20</v>
          </cell>
          <cell r="B2649">
            <v>15030</v>
          </cell>
          <cell r="C2649" t="str">
            <v>grn1n</v>
          </cell>
          <cell r="D2649">
            <v>20</v>
          </cell>
          <cell r="E2649">
            <v>7156</v>
          </cell>
          <cell r="F2649">
            <v>7155</v>
          </cell>
          <cell r="G2649">
            <v>2651</v>
          </cell>
          <cell r="H2649">
            <v>7156</v>
          </cell>
          <cell r="I2649">
            <v>172</v>
          </cell>
          <cell r="J2649">
            <v>70</v>
          </cell>
        </row>
        <row r="2650">
          <cell r="A2650" t="str">
            <v>15030grn1n21</v>
          </cell>
          <cell r="B2650">
            <v>15030</v>
          </cell>
          <cell r="C2650" t="str">
            <v>grn1n</v>
          </cell>
          <cell r="D2650">
            <v>21</v>
          </cell>
          <cell r="E2650">
            <v>7155</v>
          </cell>
          <cell r="F2650">
            <v>7149</v>
          </cell>
          <cell r="G2650">
            <v>2630</v>
          </cell>
          <cell r="H2650">
            <v>7155</v>
          </cell>
          <cell r="I2650">
            <v>84</v>
          </cell>
          <cell r="J2650">
            <v>63</v>
          </cell>
        </row>
        <row r="2651">
          <cell r="A2651" t="str">
            <v>15030grn1n22</v>
          </cell>
          <cell r="B2651">
            <v>15030</v>
          </cell>
          <cell r="C2651" t="str">
            <v>grn1n</v>
          </cell>
          <cell r="D2651">
            <v>22</v>
          </cell>
          <cell r="E2651">
            <v>7149</v>
          </cell>
          <cell r="F2651">
            <v>7148</v>
          </cell>
          <cell r="G2651">
            <v>2624</v>
          </cell>
          <cell r="H2651">
            <v>7149</v>
          </cell>
          <cell r="I2651">
            <v>146</v>
          </cell>
          <cell r="J2651">
            <v>140</v>
          </cell>
        </row>
        <row r="2652">
          <cell r="A2652" t="str">
            <v>15030grn1n23</v>
          </cell>
          <cell r="B2652">
            <v>15030</v>
          </cell>
          <cell r="C2652" t="str">
            <v>grn1n</v>
          </cell>
          <cell r="D2652">
            <v>23</v>
          </cell>
          <cell r="E2652">
            <v>7148</v>
          </cell>
          <cell r="F2652">
            <v>7147</v>
          </cell>
          <cell r="G2652">
            <v>2444</v>
          </cell>
          <cell r="H2652">
            <v>7148</v>
          </cell>
          <cell r="I2652">
            <v>196</v>
          </cell>
          <cell r="J2652">
            <v>16</v>
          </cell>
        </row>
        <row r="2653">
          <cell r="A2653" t="str">
            <v>15030grn1n24</v>
          </cell>
          <cell r="B2653">
            <v>15030</v>
          </cell>
          <cell r="C2653" t="str">
            <v>grn1n</v>
          </cell>
          <cell r="D2653">
            <v>24</v>
          </cell>
          <cell r="E2653">
            <v>7147</v>
          </cell>
          <cell r="F2653">
            <v>7146</v>
          </cell>
          <cell r="G2653">
            <v>2127</v>
          </cell>
          <cell r="H2653">
            <v>7147</v>
          </cell>
          <cell r="I2653">
            <v>345</v>
          </cell>
          <cell r="J2653">
            <v>28</v>
          </cell>
        </row>
        <row r="2654">
          <cell r="A2654" t="str">
            <v>15030grn1n25</v>
          </cell>
          <cell r="B2654">
            <v>15030</v>
          </cell>
          <cell r="C2654" t="str">
            <v>grn1n</v>
          </cell>
          <cell r="D2654">
            <v>25</v>
          </cell>
          <cell r="E2654">
            <v>7146</v>
          </cell>
          <cell r="F2654">
            <v>7145</v>
          </cell>
          <cell r="G2654">
            <v>1900</v>
          </cell>
          <cell r="H2654">
            <v>7146</v>
          </cell>
          <cell r="I2654">
            <v>241</v>
          </cell>
          <cell r="J2654">
            <v>14</v>
          </cell>
        </row>
        <row r="2655">
          <cell r="A2655" t="str">
            <v>15030grn1n26</v>
          </cell>
          <cell r="B2655">
            <v>15030</v>
          </cell>
          <cell r="C2655" t="str">
            <v>grn1n</v>
          </cell>
          <cell r="D2655">
            <v>26</v>
          </cell>
          <cell r="E2655">
            <v>7145</v>
          </cell>
          <cell r="F2655">
            <v>7087</v>
          </cell>
          <cell r="G2655">
            <v>1758</v>
          </cell>
          <cell r="H2655">
            <v>7145</v>
          </cell>
          <cell r="I2655">
            <v>157</v>
          </cell>
          <cell r="J2655">
            <v>16</v>
          </cell>
        </row>
        <row r="2656">
          <cell r="A2656" t="str">
            <v>15030grn1n27</v>
          </cell>
          <cell r="B2656">
            <v>15030</v>
          </cell>
          <cell r="C2656" t="str">
            <v>grn1n</v>
          </cell>
          <cell r="D2656">
            <v>27</v>
          </cell>
          <cell r="E2656">
            <v>7087</v>
          </cell>
          <cell r="F2656">
            <v>7086</v>
          </cell>
          <cell r="G2656">
            <v>1722</v>
          </cell>
          <cell r="H2656">
            <v>7087</v>
          </cell>
          <cell r="I2656">
            <v>110</v>
          </cell>
          <cell r="J2656">
            <v>75</v>
          </cell>
        </row>
        <row r="2657">
          <cell r="A2657" t="str">
            <v>15030grn1n28</v>
          </cell>
          <cell r="B2657">
            <v>15030</v>
          </cell>
          <cell r="C2657" t="str">
            <v>grn1n</v>
          </cell>
          <cell r="D2657">
            <v>28</v>
          </cell>
          <cell r="E2657">
            <v>7086</v>
          </cell>
          <cell r="F2657">
            <v>1722</v>
          </cell>
          <cell r="G2657" t="str">
            <v>-</v>
          </cell>
        </row>
        <row r="2658">
          <cell r="A2658" t="str">
            <v>15030grn1s1</v>
          </cell>
          <cell r="B2658">
            <v>15030</v>
          </cell>
          <cell r="C2658" t="str">
            <v>grn1s</v>
          </cell>
          <cell r="D2658">
            <v>1</v>
          </cell>
          <cell r="E2658">
            <v>7086</v>
          </cell>
          <cell r="F2658">
            <v>7087</v>
          </cell>
          <cell r="G2658">
            <v>3732</v>
          </cell>
          <cell r="H2658">
            <v>7086</v>
          </cell>
          <cell r="I2658" t="str">
            <v>-</v>
          </cell>
          <cell r="J2658">
            <v>3732</v>
          </cell>
        </row>
        <row r="2659">
          <cell r="A2659" t="str">
            <v>15030grn1s2</v>
          </cell>
          <cell r="B2659">
            <v>15030</v>
          </cell>
          <cell r="C2659" t="str">
            <v>grn1s</v>
          </cell>
          <cell r="D2659">
            <v>2</v>
          </cell>
          <cell r="E2659">
            <v>7087</v>
          </cell>
          <cell r="F2659">
            <v>7145</v>
          </cell>
          <cell r="G2659">
            <v>3595</v>
          </cell>
          <cell r="H2659">
            <v>7087</v>
          </cell>
          <cell r="I2659">
            <v>290</v>
          </cell>
          <cell r="J2659">
            <v>154</v>
          </cell>
        </row>
        <row r="2660">
          <cell r="A2660" t="str">
            <v>15030grn1s3</v>
          </cell>
          <cell r="B2660">
            <v>15030</v>
          </cell>
          <cell r="C2660" t="str">
            <v>grn1s</v>
          </cell>
          <cell r="D2660">
            <v>3</v>
          </cell>
          <cell r="E2660">
            <v>7145</v>
          </cell>
          <cell r="F2660">
            <v>7146</v>
          </cell>
          <cell r="G2660">
            <v>3451</v>
          </cell>
          <cell r="H2660">
            <v>7145</v>
          </cell>
          <cell r="I2660">
            <v>183</v>
          </cell>
          <cell r="J2660">
            <v>39</v>
          </cell>
        </row>
        <row r="2661">
          <cell r="A2661" t="str">
            <v>15030grn1s4</v>
          </cell>
          <cell r="B2661">
            <v>15030</v>
          </cell>
          <cell r="C2661" t="str">
            <v>grn1s</v>
          </cell>
          <cell r="D2661">
            <v>4</v>
          </cell>
          <cell r="E2661">
            <v>7146</v>
          </cell>
          <cell r="F2661">
            <v>7147</v>
          </cell>
          <cell r="G2661">
            <v>3546</v>
          </cell>
          <cell r="H2661">
            <v>7146</v>
          </cell>
          <cell r="I2661">
            <v>30</v>
          </cell>
          <cell r="J2661">
            <v>125</v>
          </cell>
        </row>
        <row r="2662">
          <cell r="A2662" t="str">
            <v>15030grn1s5</v>
          </cell>
          <cell r="B2662">
            <v>15030</v>
          </cell>
          <cell r="C2662" t="str">
            <v>grn1s</v>
          </cell>
          <cell r="D2662">
            <v>5</v>
          </cell>
          <cell r="E2662">
            <v>7147</v>
          </cell>
          <cell r="F2662">
            <v>7148</v>
          </cell>
          <cell r="G2662">
            <v>3248</v>
          </cell>
          <cell r="H2662">
            <v>7147</v>
          </cell>
          <cell r="I2662">
            <v>332</v>
          </cell>
          <cell r="J2662">
            <v>34</v>
          </cell>
        </row>
        <row r="2663">
          <cell r="A2663" t="str">
            <v>15030grn1s6</v>
          </cell>
          <cell r="B2663">
            <v>15030</v>
          </cell>
          <cell r="C2663" t="str">
            <v>grn1s</v>
          </cell>
          <cell r="D2663">
            <v>6</v>
          </cell>
          <cell r="E2663">
            <v>7148</v>
          </cell>
          <cell r="F2663">
            <v>7149</v>
          </cell>
          <cell r="G2663">
            <v>3156</v>
          </cell>
          <cell r="H2663">
            <v>7148</v>
          </cell>
          <cell r="I2663">
            <v>147</v>
          </cell>
          <cell r="J2663">
            <v>56</v>
          </cell>
        </row>
        <row r="2664">
          <cell r="A2664" t="str">
            <v>15030grn1s7</v>
          </cell>
          <cell r="B2664">
            <v>15030</v>
          </cell>
          <cell r="C2664" t="str">
            <v>grn1s</v>
          </cell>
          <cell r="D2664">
            <v>7</v>
          </cell>
          <cell r="E2664">
            <v>7149</v>
          </cell>
          <cell r="F2664">
            <v>7155</v>
          </cell>
          <cell r="G2664">
            <v>2936</v>
          </cell>
          <cell r="H2664">
            <v>7149</v>
          </cell>
          <cell r="I2664">
            <v>380</v>
          </cell>
          <cell r="J2664">
            <v>159</v>
          </cell>
        </row>
        <row r="2665">
          <cell r="A2665" t="str">
            <v>15030grn1s8</v>
          </cell>
          <cell r="B2665">
            <v>15030</v>
          </cell>
          <cell r="C2665" t="str">
            <v>grn1s</v>
          </cell>
          <cell r="D2665">
            <v>8</v>
          </cell>
          <cell r="E2665">
            <v>7155</v>
          </cell>
          <cell r="F2665">
            <v>7156</v>
          </cell>
          <cell r="G2665">
            <v>2821</v>
          </cell>
          <cell r="H2665">
            <v>7155</v>
          </cell>
          <cell r="I2665">
            <v>183</v>
          </cell>
          <cell r="J2665">
            <v>68</v>
          </cell>
        </row>
        <row r="2666">
          <cell r="A2666" t="str">
            <v>15030grn1s9</v>
          </cell>
          <cell r="B2666">
            <v>15030</v>
          </cell>
          <cell r="C2666" t="str">
            <v>grn1s</v>
          </cell>
          <cell r="D2666">
            <v>9</v>
          </cell>
          <cell r="E2666">
            <v>7156</v>
          </cell>
          <cell r="F2666">
            <v>7809</v>
          </cell>
          <cell r="G2666">
            <v>2632</v>
          </cell>
          <cell r="H2666">
            <v>7156</v>
          </cell>
          <cell r="I2666">
            <v>286</v>
          </cell>
          <cell r="J2666">
            <v>97</v>
          </cell>
        </row>
        <row r="2667">
          <cell r="A2667" t="str">
            <v>15030grn1s10</v>
          </cell>
          <cell r="B2667">
            <v>15030</v>
          </cell>
          <cell r="C2667" t="str">
            <v>grn1s</v>
          </cell>
          <cell r="D2667">
            <v>10</v>
          </cell>
          <cell r="E2667">
            <v>7809</v>
          </cell>
          <cell r="F2667">
            <v>7810</v>
          </cell>
          <cell r="G2667">
            <v>2383</v>
          </cell>
          <cell r="H2667">
            <v>7809</v>
          </cell>
          <cell r="I2667">
            <v>301</v>
          </cell>
          <cell r="J2667">
            <v>53</v>
          </cell>
        </row>
        <row r="2668">
          <cell r="A2668" t="str">
            <v>15030grn1s11</v>
          </cell>
          <cell r="B2668">
            <v>15030</v>
          </cell>
          <cell r="C2668" t="str">
            <v>grn1s</v>
          </cell>
          <cell r="D2668">
            <v>11</v>
          </cell>
          <cell r="E2668">
            <v>7810</v>
          </cell>
          <cell r="F2668">
            <v>7046</v>
          </cell>
          <cell r="G2668">
            <v>1981</v>
          </cell>
          <cell r="H2668">
            <v>7810</v>
          </cell>
          <cell r="I2668">
            <v>445</v>
          </cell>
          <cell r="J2668">
            <v>43</v>
          </cell>
        </row>
        <row r="2669">
          <cell r="A2669" t="str">
            <v>15030grn1s12</v>
          </cell>
          <cell r="B2669">
            <v>15030</v>
          </cell>
          <cell r="C2669" t="str">
            <v>grn1s</v>
          </cell>
          <cell r="D2669">
            <v>12</v>
          </cell>
          <cell r="E2669">
            <v>7046</v>
          </cell>
          <cell r="F2669">
            <v>7250</v>
          </cell>
          <cell r="G2669">
            <v>2049</v>
          </cell>
          <cell r="H2669">
            <v>7046</v>
          </cell>
          <cell r="I2669">
            <v>269</v>
          </cell>
          <cell r="J2669">
            <v>337</v>
          </cell>
        </row>
        <row r="2670">
          <cell r="A2670" t="str">
            <v>15030grn1s13</v>
          </cell>
          <cell r="B2670">
            <v>15030</v>
          </cell>
          <cell r="C2670" t="str">
            <v>grn1s</v>
          </cell>
          <cell r="D2670">
            <v>13</v>
          </cell>
          <cell r="E2670">
            <v>7250</v>
          </cell>
          <cell r="F2670">
            <v>7047</v>
          </cell>
          <cell r="G2670">
            <v>1823</v>
          </cell>
          <cell r="H2670">
            <v>7250</v>
          </cell>
          <cell r="I2670">
            <v>234</v>
          </cell>
          <cell r="J2670">
            <v>8</v>
          </cell>
        </row>
        <row r="2671">
          <cell r="A2671" t="str">
            <v>15030grn1s14</v>
          </cell>
          <cell r="B2671">
            <v>15030</v>
          </cell>
          <cell r="C2671" t="str">
            <v>grn1s</v>
          </cell>
          <cell r="D2671">
            <v>14</v>
          </cell>
          <cell r="E2671">
            <v>7047</v>
          </cell>
          <cell r="F2671">
            <v>7701</v>
          </cell>
          <cell r="G2671">
            <v>1389</v>
          </cell>
          <cell r="H2671">
            <v>7047</v>
          </cell>
          <cell r="I2671">
            <v>535</v>
          </cell>
          <cell r="J2671">
            <v>101</v>
          </cell>
        </row>
        <row r="2672">
          <cell r="A2672" t="str">
            <v>15030grn1s15</v>
          </cell>
          <cell r="B2672">
            <v>15030</v>
          </cell>
          <cell r="C2672" t="str">
            <v>grn1s</v>
          </cell>
          <cell r="D2672">
            <v>15</v>
          </cell>
          <cell r="E2672">
            <v>7701</v>
          </cell>
          <cell r="F2672">
            <v>7235</v>
          </cell>
          <cell r="G2672">
            <v>1334</v>
          </cell>
          <cell r="H2672">
            <v>7701</v>
          </cell>
          <cell r="I2672">
            <v>57</v>
          </cell>
          <cell r="J2672">
            <v>3</v>
          </cell>
        </row>
        <row r="2673">
          <cell r="A2673" t="str">
            <v>15030grn1s16</v>
          </cell>
          <cell r="B2673">
            <v>15030</v>
          </cell>
          <cell r="C2673" t="str">
            <v>grn1s</v>
          </cell>
          <cell r="D2673">
            <v>16</v>
          </cell>
          <cell r="E2673">
            <v>7235</v>
          </cell>
          <cell r="F2673">
            <v>7234</v>
          </cell>
          <cell r="G2673">
            <v>980</v>
          </cell>
          <cell r="H2673">
            <v>7235</v>
          </cell>
          <cell r="I2673">
            <v>362</v>
          </cell>
          <cell r="J2673">
            <v>8</v>
          </cell>
        </row>
        <row r="2674">
          <cell r="A2674" t="str">
            <v>15030grn1s17</v>
          </cell>
          <cell r="B2674">
            <v>15030</v>
          </cell>
          <cell r="C2674" t="str">
            <v>grn1s</v>
          </cell>
          <cell r="D2674">
            <v>17</v>
          </cell>
          <cell r="E2674">
            <v>7234</v>
          </cell>
          <cell r="F2674">
            <v>7249</v>
          </cell>
          <cell r="G2674">
            <v>959</v>
          </cell>
          <cell r="H2674">
            <v>7234</v>
          </cell>
          <cell r="I2674">
            <v>23</v>
          </cell>
          <cell r="J2674">
            <v>2</v>
          </cell>
        </row>
        <row r="2675">
          <cell r="A2675" t="str">
            <v>15030grn1s18</v>
          </cell>
          <cell r="B2675">
            <v>15030</v>
          </cell>
          <cell r="C2675" t="str">
            <v>grn1s</v>
          </cell>
          <cell r="D2675">
            <v>18</v>
          </cell>
          <cell r="E2675">
            <v>7249</v>
          </cell>
          <cell r="F2675">
            <v>7154</v>
          </cell>
          <cell r="G2675">
            <v>820</v>
          </cell>
          <cell r="H2675">
            <v>7249</v>
          </cell>
          <cell r="I2675">
            <v>175</v>
          </cell>
          <cell r="J2675">
            <v>36</v>
          </cell>
        </row>
        <row r="2676">
          <cell r="A2676" t="str">
            <v>15030grn1s19</v>
          </cell>
          <cell r="B2676">
            <v>15030</v>
          </cell>
          <cell r="C2676" t="str">
            <v>grn1s</v>
          </cell>
          <cell r="D2676">
            <v>19</v>
          </cell>
          <cell r="E2676">
            <v>7154</v>
          </cell>
          <cell r="F2676">
            <v>4325</v>
          </cell>
          <cell r="G2676">
            <v>933</v>
          </cell>
          <cell r="H2676">
            <v>7154</v>
          </cell>
          <cell r="I2676">
            <v>47</v>
          </cell>
          <cell r="J2676">
            <v>160</v>
          </cell>
        </row>
        <row r="2677">
          <cell r="A2677" t="str">
            <v>15030grn1s20</v>
          </cell>
          <cell r="B2677">
            <v>15030</v>
          </cell>
          <cell r="C2677" t="str">
            <v>grn1s</v>
          </cell>
          <cell r="D2677">
            <v>20</v>
          </cell>
          <cell r="E2677">
            <v>4325</v>
          </cell>
          <cell r="F2677">
            <v>5216</v>
          </cell>
          <cell r="G2677">
            <v>867</v>
          </cell>
          <cell r="H2677">
            <v>4325</v>
          </cell>
          <cell r="I2677">
            <v>95</v>
          </cell>
          <cell r="J2677">
            <v>28</v>
          </cell>
        </row>
        <row r="2678">
          <cell r="A2678" t="str">
            <v>15030grn1s21</v>
          </cell>
          <cell r="B2678">
            <v>15030</v>
          </cell>
          <cell r="C2678" t="str">
            <v>grn1s</v>
          </cell>
          <cell r="D2678">
            <v>21</v>
          </cell>
          <cell r="E2678">
            <v>5216</v>
          </cell>
          <cell r="F2678">
            <v>5217</v>
          </cell>
          <cell r="G2678">
            <v>874</v>
          </cell>
          <cell r="H2678">
            <v>5216</v>
          </cell>
          <cell r="I2678">
            <v>57</v>
          </cell>
          <cell r="J2678">
            <v>65</v>
          </cell>
        </row>
        <row r="2679">
          <cell r="A2679" t="str">
            <v>15030grn1s22</v>
          </cell>
          <cell r="B2679">
            <v>15030</v>
          </cell>
          <cell r="C2679" t="str">
            <v>grn1s</v>
          </cell>
          <cell r="D2679">
            <v>22</v>
          </cell>
          <cell r="E2679">
            <v>5217</v>
          </cell>
          <cell r="F2679">
            <v>7232</v>
          </cell>
          <cell r="G2679">
            <v>867</v>
          </cell>
          <cell r="H2679">
            <v>5217</v>
          </cell>
          <cell r="I2679">
            <v>57</v>
          </cell>
          <cell r="J2679">
            <v>50</v>
          </cell>
        </row>
        <row r="2680">
          <cell r="A2680" t="str">
            <v>15030grn1s23</v>
          </cell>
          <cell r="B2680">
            <v>15030</v>
          </cell>
          <cell r="C2680" t="str">
            <v>grn1s</v>
          </cell>
          <cell r="D2680">
            <v>23</v>
          </cell>
          <cell r="E2680">
            <v>7232</v>
          </cell>
          <cell r="F2680">
            <v>7231</v>
          </cell>
          <cell r="G2680">
            <v>949</v>
          </cell>
          <cell r="H2680">
            <v>7232</v>
          </cell>
          <cell r="I2680">
            <v>71</v>
          </cell>
          <cell r="J2680">
            <v>153</v>
          </cell>
        </row>
        <row r="2681">
          <cell r="A2681" t="str">
            <v>15030grn1s24</v>
          </cell>
          <cell r="B2681">
            <v>15030</v>
          </cell>
          <cell r="C2681" t="str">
            <v>grn1s</v>
          </cell>
          <cell r="D2681">
            <v>24</v>
          </cell>
          <cell r="E2681">
            <v>7231</v>
          </cell>
          <cell r="F2681">
            <v>7245</v>
          </cell>
          <cell r="G2681">
            <v>900</v>
          </cell>
          <cell r="H2681">
            <v>7231</v>
          </cell>
          <cell r="I2681">
            <v>52</v>
          </cell>
          <cell r="J2681">
            <v>4</v>
          </cell>
        </row>
        <row r="2682">
          <cell r="A2682" t="str">
            <v>15030grn1s25</v>
          </cell>
          <cell r="B2682">
            <v>15030</v>
          </cell>
          <cell r="C2682" t="str">
            <v>grn1s</v>
          </cell>
          <cell r="D2682">
            <v>25</v>
          </cell>
          <cell r="E2682">
            <v>7245</v>
          </cell>
          <cell r="F2682">
            <v>4330</v>
          </cell>
          <cell r="G2682">
            <v>555</v>
          </cell>
          <cell r="H2682">
            <v>7245</v>
          </cell>
          <cell r="I2682">
            <v>348</v>
          </cell>
          <cell r="J2682">
            <v>3</v>
          </cell>
        </row>
        <row r="2683">
          <cell r="A2683" t="str">
            <v>15030grn1s26</v>
          </cell>
          <cell r="B2683">
            <v>15030</v>
          </cell>
          <cell r="C2683" t="str">
            <v>grn1s</v>
          </cell>
          <cell r="D2683">
            <v>26</v>
          </cell>
          <cell r="E2683">
            <v>4330</v>
          </cell>
          <cell r="F2683">
            <v>7719</v>
          </cell>
          <cell r="G2683">
            <v>539</v>
          </cell>
          <cell r="H2683">
            <v>4330</v>
          </cell>
          <cell r="I2683">
            <v>30</v>
          </cell>
          <cell r="J2683">
            <v>14</v>
          </cell>
        </row>
        <row r="2684">
          <cell r="A2684" t="str">
            <v>15030grn1s27</v>
          </cell>
          <cell r="B2684">
            <v>15030</v>
          </cell>
          <cell r="C2684" t="str">
            <v>grn1s</v>
          </cell>
          <cell r="D2684">
            <v>27</v>
          </cell>
          <cell r="E2684">
            <v>7719</v>
          </cell>
          <cell r="F2684">
            <v>7718</v>
          </cell>
          <cell r="G2684">
            <v>666</v>
          </cell>
          <cell r="H2684">
            <v>7719</v>
          </cell>
          <cell r="I2684">
            <v>41</v>
          </cell>
          <cell r="J2684">
            <v>168</v>
          </cell>
        </row>
        <row r="2685">
          <cell r="A2685" t="str">
            <v>15030grn1s28</v>
          </cell>
          <cell r="B2685">
            <v>15030</v>
          </cell>
          <cell r="C2685" t="str">
            <v>grn1s</v>
          </cell>
          <cell r="D2685">
            <v>28</v>
          </cell>
          <cell r="E2685">
            <v>7718</v>
          </cell>
          <cell r="F2685">
            <v>666</v>
          </cell>
          <cell r="G2685" t="str">
            <v>-</v>
          </cell>
        </row>
        <row r="2686">
          <cell r="A2686" t="str">
            <v>15030grn2n1</v>
          </cell>
          <cell r="B2686">
            <v>15030</v>
          </cell>
          <cell r="C2686" t="str">
            <v>grn2n</v>
          </cell>
          <cell r="D2686">
            <v>1</v>
          </cell>
          <cell r="E2686">
            <v>7254</v>
          </cell>
          <cell r="F2686">
            <v>7246</v>
          </cell>
          <cell r="G2686">
            <v>1407</v>
          </cell>
          <cell r="H2686">
            <v>7254</v>
          </cell>
          <cell r="I2686" t="str">
            <v>-</v>
          </cell>
          <cell r="J2686">
            <v>1407</v>
          </cell>
        </row>
        <row r="2687">
          <cell r="A2687" t="str">
            <v>15030grn2n2</v>
          </cell>
          <cell r="B2687">
            <v>15030</v>
          </cell>
          <cell r="C2687" t="str">
            <v>grn2n</v>
          </cell>
          <cell r="D2687">
            <v>2</v>
          </cell>
          <cell r="E2687">
            <v>7246</v>
          </cell>
          <cell r="F2687">
            <v>7715</v>
          </cell>
          <cell r="G2687">
            <v>1598</v>
          </cell>
          <cell r="H2687">
            <v>7246</v>
          </cell>
          <cell r="I2687">
            <v>14</v>
          </cell>
          <cell r="J2687">
            <v>206</v>
          </cell>
        </row>
        <row r="2688">
          <cell r="A2688" t="str">
            <v>15030grn2n3</v>
          </cell>
          <cell r="B2688">
            <v>15030</v>
          </cell>
          <cell r="C2688" t="str">
            <v>grn2n</v>
          </cell>
          <cell r="D2688">
            <v>3</v>
          </cell>
          <cell r="E2688">
            <v>7715</v>
          </cell>
          <cell r="F2688">
            <v>7714</v>
          </cell>
          <cell r="G2688">
            <v>1606</v>
          </cell>
          <cell r="H2688">
            <v>7715</v>
          </cell>
          <cell r="I2688">
            <v>11</v>
          </cell>
          <cell r="J2688">
            <v>19</v>
          </cell>
        </row>
        <row r="2689">
          <cell r="A2689" t="str">
            <v>15030grn2n4</v>
          </cell>
          <cell r="B2689">
            <v>15030</v>
          </cell>
          <cell r="C2689" t="str">
            <v>grn2n</v>
          </cell>
          <cell r="D2689">
            <v>4</v>
          </cell>
          <cell r="E2689">
            <v>7714</v>
          </cell>
          <cell r="F2689">
            <v>7247</v>
          </cell>
          <cell r="G2689">
            <v>2197</v>
          </cell>
          <cell r="H2689">
            <v>7714</v>
          </cell>
          <cell r="I2689">
            <v>117</v>
          </cell>
          <cell r="J2689">
            <v>708</v>
          </cell>
        </row>
        <row r="2690">
          <cell r="A2690" t="str">
            <v>15030grn2n5</v>
          </cell>
          <cell r="B2690">
            <v>15030</v>
          </cell>
          <cell r="C2690" t="str">
            <v>grn2n</v>
          </cell>
          <cell r="D2690">
            <v>5</v>
          </cell>
          <cell r="E2690">
            <v>7247</v>
          </cell>
          <cell r="F2690">
            <v>7248</v>
          </cell>
          <cell r="G2690">
            <v>2336</v>
          </cell>
          <cell r="H2690">
            <v>7247</v>
          </cell>
          <cell r="I2690">
            <v>10</v>
          </cell>
          <cell r="J2690">
            <v>150</v>
          </cell>
        </row>
        <row r="2691">
          <cell r="A2691" t="str">
            <v>15030grn2n6</v>
          </cell>
          <cell r="B2691">
            <v>15030</v>
          </cell>
          <cell r="C2691" t="str">
            <v>grn2n</v>
          </cell>
          <cell r="D2691">
            <v>6</v>
          </cell>
          <cell r="E2691">
            <v>7248</v>
          </cell>
          <cell r="F2691">
            <v>7232</v>
          </cell>
          <cell r="G2691">
            <v>2678</v>
          </cell>
          <cell r="H2691">
            <v>7248</v>
          </cell>
          <cell r="I2691">
            <v>22</v>
          </cell>
          <cell r="J2691">
            <v>364</v>
          </cell>
        </row>
        <row r="2692">
          <cell r="A2692" t="str">
            <v>15030grn2n7</v>
          </cell>
          <cell r="B2692">
            <v>15030</v>
          </cell>
          <cell r="C2692" t="str">
            <v>grn2n</v>
          </cell>
          <cell r="D2692">
            <v>7</v>
          </cell>
          <cell r="E2692">
            <v>7232</v>
          </cell>
          <cell r="F2692">
            <v>5217</v>
          </cell>
          <cell r="G2692">
            <v>2796</v>
          </cell>
          <cell r="H2692">
            <v>7232</v>
          </cell>
          <cell r="I2692">
            <v>167</v>
          </cell>
          <cell r="J2692">
            <v>285</v>
          </cell>
        </row>
        <row r="2693">
          <cell r="A2693" t="str">
            <v>15030grn2n8</v>
          </cell>
          <cell r="B2693">
            <v>15030</v>
          </cell>
          <cell r="C2693" t="str">
            <v>grn2n</v>
          </cell>
          <cell r="D2693">
            <v>8</v>
          </cell>
          <cell r="E2693">
            <v>5217</v>
          </cell>
          <cell r="F2693">
            <v>5216</v>
          </cell>
          <cell r="G2693">
            <v>3176</v>
          </cell>
          <cell r="H2693">
            <v>5217</v>
          </cell>
          <cell r="I2693">
            <v>42</v>
          </cell>
          <cell r="J2693">
            <v>422</v>
          </cell>
        </row>
        <row r="2694">
          <cell r="A2694" t="str">
            <v>15030grn2n9</v>
          </cell>
          <cell r="B2694">
            <v>15030</v>
          </cell>
          <cell r="C2694" t="str">
            <v>grn2n</v>
          </cell>
          <cell r="D2694">
            <v>9</v>
          </cell>
          <cell r="E2694">
            <v>5216</v>
          </cell>
          <cell r="F2694">
            <v>4325</v>
          </cell>
          <cell r="G2694">
            <v>3648</v>
          </cell>
          <cell r="H2694">
            <v>5216</v>
          </cell>
          <cell r="I2694">
            <v>53</v>
          </cell>
          <cell r="J2694">
            <v>525</v>
          </cell>
        </row>
        <row r="2695">
          <cell r="A2695" t="str">
            <v>15030grn2n10</v>
          </cell>
          <cell r="B2695">
            <v>15030</v>
          </cell>
          <cell r="C2695" t="str">
            <v>grn2n</v>
          </cell>
          <cell r="D2695">
            <v>10</v>
          </cell>
          <cell r="E2695">
            <v>4325</v>
          </cell>
          <cell r="F2695">
            <v>7154</v>
          </cell>
          <cell r="G2695">
            <v>3791</v>
          </cell>
          <cell r="H2695">
            <v>4325</v>
          </cell>
          <cell r="I2695">
            <v>79</v>
          </cell>
          <cell r="J2695">
            <v>222</v>
          </cell>
        </row>
        <row r="2696">
          <cell r="A2696" t="str">
            <v>15030grn2n11</v>
          </cell>
          <cell r="B2696">
            <v>15030</v>
          </cell>
          <cell r="C2696" t="str">
            <v>grn2n</v>
          </cell>
          <cell r="D2696">
            <v>11</v>
          </cell>
          <cell r="E2696">
            <v>7154</v>
          </cell>
          <cell r="F2696">
            <v>7249</v>
          </cell>
          <cell r="G2696">
            <v>5128</v>
          </cell>
          <cell r="H2696">
            <v>7154</v>
          </cell>
          <cell r="I2696">
            <v>28</v>
          </cell>
          <cell r="J2696">
            <v>1365</v>
          </cell>
        </row>
        <row r="2697">
          <cell r="A2697" t="str">
            <v>15030grn2n12</v>
          </cell>
          <cell r="B2697">
            <v>15030</v>
          </cell>
          <cell r="C2697" t="str">
            <v>grn2n</v>
          </cell>
          <cell r="D2697">
            <v>12</v>
          </cell>
          <cell r="E2697">
            <v>7249</v>
          </cell>
          <cell r="F2697">
            <v>7234</v>
          </cell>
          <cell r="G2697">
            <v>5558</v>
          </cell>
          <cell r="H2697">
            <v>7249</v>
          </cell>
          <cell r="I2697">
            <v>53</v>
          </cell>
          <cell r="J2697">
            <v>483</v>
          </cell>
        </row>
        <row r="2698">
          <cell r="A2698" t="str">
            <v>15030grn2n13</v>
          </cell>
          <cell r="B2698">
            <v>15030</v>
          </cell>
          <cell r="C2698" t="str">
            <v>grn2n</v>
          </cell>
          <cell r="D2698">
            <v>13</v>
          </cell>
          <cell r="E2698">
            <v>7234</v>
          </cell>
          <cell r="F2698">
            <v>7235</v>
          </cell>
          <cell r="G2698">
            <v>5519</v>
          </cell>
          <cell r="H2698">
            <v>7234</v>
          </cell>
          <cell r="I2698">
            <v>79</v>
          </cell>
          <cell r="J2698">
            <v>41</v>
          </cell>
        </row>
        <row r="2699">
          <cell r="A2699" t="str">
            <v>15030grn2n14</v>
          </cell>
          <cell r="B2699">
            <v>15030</v>
          </cell>
          <cell r="C2699" t="str">
            <v>grn2n</v>
          </cell>
          <cell r="D2699">
            <v>14</v>
          </cell>
          <cell r="E2699">
            <v>7235</v>
          </cell>
          <cell r="F2699">
            <v>7701</v>
          </cell>
          <cell r="G2699">
            <v>5381</v>
          </cell>
          <cell r="H2699">
            <v>7235</v>
          </cell>
          <cell r="I2699">
            <v>266</v>
          </cell>
          <cell r="J2699">
            <v>129</v>
          </cell>
        </row>
        <row r="2700">
          <cell r="A2700" t="str">
            <v>15030grn2n15</v>
          </cell>
          <cell r="B2700">
            <v>15030</v>
          </cell>
          <cell r="C2700" t="str">
            <v>grn2n</v>
          </cell>
          <cell r="D2700">
            <v>15</v>
          </cell>
          <cell r="E2700">
            <v>7701</v>
          </cell>
          <cell r="F2700">
            <v>7047</v>
          </cell>
          <cell r="G2700">
            <v>5350</v>
          </cell>
          <cell r="H2700">
            <v>7701</v>
          </cell>
          <cell r="I2700">
            <v>65</v>
          </cell>
          <cell r="J2700">
            <v>33</v>
          </cell>
        </row>
        <row r="2701">
          <cell r="A2701" t="str">
            <v>15030grn2n16</v>
          </cell>
          <cell r="B2701">
            <v>15030</v>
          </cell>
          <cell r="C2701" t="str">
            <v>grn2n</v>
          </cell>
          <cell r="D2701">
            <v>16</v>
          </cell>
          <cell r="E2701">
            <v>7047</v>
          </cell>
          <cell r="F2701">
            <v>7250</v>
          </cell>
          <cell r="G2701">
            <v>4609</v>
          </cell>
          <cell r="H2701">
            <v>7047</v>
          </cell>
          <cell r="I2701">
            <v>1109</v>
          </cell>
          <cell r="J2701">
            <v>368</v>
          </cell>
        </row>
        <row r="2702">
          <cell r="A2702" t="str">
            <v>15030grn2n17</v>
          </cell>
          <cell r="B2702">
            <v>15030</v>
          </cell>
          <cell r="C2702" t="str">
            <v>grn2n</v>
          </cell>
          <cell r="D2702">
            <v>17</v>
          </cell>
          <cell r="E2702">
            <v>7250</v>
          </cell>
          <cell r="F2702">
            <v>7046</v>
          </cell>
          <cell r="G2702">
            <v>4190</v>
          </cell>
          <cell r="H2702">
            <v>7250</v>
          </cell>
          <cell r="I2702">
            <v>474</v>
          </cell>
          <cell r="J2702">
            <v>56</v>
          </cell>
        </row>
        <row r="2703">
          <cell r="A2703" t="str">
            <v>15030grn2n18</v>
          </cell>
          <cell r="B2703">
            <v>15030</v>
          </cell>
          <cell r="C2703" t="str">
            <v>grn2n</v>
          </cell>
          <cell r="D2703">
            <v>18</v>
          </cell>
          <cell r="E2703">
            <v>7046</v>
          </cell>
          <cell r="F2703">
            <v>7810</v>
          </cell>
          <cell r="G2703">
            <v>3544</v>
          </cell>
          <cell r="H2703">
            <v>7046</v>
          </cell>
          <cell r="I2703">
            <v>656</v>
          </cell>
          <cell r="J2703">
            <v>10</v>
          </cell>
        </row>
        <row r="2704">
          <cell r="A2704" t="str">
            <v>15030grn2n19</v>
          </cell>
          <cell r="B2704">
            <v>15030</v>
          </cell>
          <cell r="C2704" t="str">
            <v>grn2n</v>
          </cell>
          <cell r="D2704">
            <v>19</v>
          </cell>
          <cell r="E2704">
            <v>7810</v>
          </cell>
          <cell r="F2704">
            <v>7809</v>
          </cell>
          <cell r="G2704">
            <v>3125</v>
          </cell>
          <cell r="H2704">
            <v>7810</v>
          </cell>
          <cell r="I2704">
            <v>444</v>
          </cell>
          <cell r="J2704">
            <v>25</v>
          </cell>
        </row>
        <row r="2705">
          <cell r="A2705" t="str">
            <v>15030grn2n20</v>
          </cell>
          <cell r="B2705">
            <v>15030</v>
          </cell>
          <cell r="C2705" t="str">
            <v>grn2n</v>
          </cell>
          <cell r="D2705">
            <v>20</v>
          </cell>
          <cell r="E2705">
            <v>7809</v>
          </cell>
          <cell r="F2705">
            <v>7156</v>
          </cell>
          <cell r="G2705">
            <v>2981</v>
          </cell>
          <cell r="H2705">
            <v>7809</v>
          </cell>
          <cell r="I2705">
            <v>186</v>
          </cell>
          <cell r="J2705">
            <v>42</v>
          </cell>
        </row>
        <row r="2706">
          <cell r="A2706" t="str">
            <v>15030grn2n21</v>
          </cell>
          <cell r="B2706">
            <v>15030</v>
          </cell>
          <cell r="C2706" t="str">
            <v>grn2n</v>
          </cell>
          <cell r="D2706">
            <v>21</v>
          </cell>
          <cell r="E2706">
            <v>7156</v>
          </cell>
          <cell r="F2706">
            <v>7155</v>
          </cell>
          <cell r="G2706">
            <v>2868</v>
          </cell>
          <cell r="H2706">
            <v>7156</v>
          </cell>
          <cell r="I2706">
            <v>182</v>
          </cell>
          <cell r="J2706">
            <v>70</v>
          </cell>
        </row>
        <row r="2707">
          <cell r="A2707" t="str">
            <v>15030grn2n22</v>
          </cell>
          <cell r="B2707">
            <v>15030</v>
          </cell>
          <cell r="C2707" t="str">
            <v>grn2n</v>
          </cell>
          <cell r="D2707">
            <v>22</v>
          </cell>
          <cell r="E2707">
            <v>7155</v>
          </cell>
          <cell r="F2707">
            <v>7149</v>
          </cell>
          <cell r="G2707">
            <v>2842</v>
          </cell>
          <cell r="H2707">
            <v>7155</v>
          </cell>
          <cell r="I2707">
            <v>89</v>
          </cell>
          <cell r="J2707">
            <v>63</v>
          </cell>
        </row>
        <row r="2708">
          <cell r="A2708" t="str">
            <v>15030grn2n23</v>
          </cell>
          <cell r="B2708">
            <v>15030</v>
          </cell>
          <cell r="C2708" t="str">
            <v>grn2n</v>
          </cell>
          <cell r="D2708">
            <v>23</v>
          </cell>
          <cell r="E2708">
            <v>7149</v>
          </cell>
          <cell r="F2708">
            <v>7148</v>
          </cell>
          <cell r="G2708">
            <v>2825</v>
          </cell>
          <cell r="H2708">
            <v>7149</v>
          </cell>
          <cell r="I2708">
            <v>157</v>
          </cell>
          <cell r="J2708">
            <v>140</v>
          </cell>
        </row>
        <row r="2709">
          <cell r="A2709" t="str">
            <v>15030grn2n24</v>
          </cell>
          <cell r="B2709">
            <v>15030</v>
          </cell>
          <cell r="C2709" t="str">
            <v>grn2n</v>
          </cell>
          <cell r="D2709">
            <v>24</v>
          </cell>
          <cell r="E2709">
            <v>7148</v>
          </cell>
          <cell r="F2709">
            <v>7147</v>
          </cell>
          <cell r="G2709">
            <v>2640</v>
          </cell>
          <cell r="H2709">
            <v>7148</v>
          </cell>
          <cell r="I2709">
            <v>201</v>
          </cell>
          <cell r="J2709">
            <v>16</v>
          </cell>
        </row>
        <row r="2710">
          <cell r="A2710" t="str">
            <v>15030grn2n25</v>
          </cell>
          <cell r="B2710">
            <v>15030</v>
          </cell>
          <cell r="C2710" t="str">
            <v>grn2n</v>
          </cell>
          <cell r="D2710">
            <v>25</v>
          </cell>
          <cell r="E2710">
            <v>7147</v>
          </cell>
          <cell r="F2710">
            <v>7146</v>
          </cell>
          <cell r="G2710">
            <v>2311</v>
          </cell>
          <cell r="H2710">
            <v>7147</v>
          </cell>
          <cell r="I2710">
            <v>357</v>
          </cell>
          <cell r="J2710">
            <v>28</v>
          </cell>
        </row>
        <row r="2711">
          <cell r="A2711" t="str">
            <v>15030grn2n26</v>
          </cell>
          <cell r="B2711">
            <v>15030</v>
          </cell>
          <cell r="C2711" t="str">
            <v>grn2n</v>
          </cell>
          <cell r="D2711">
            <v>26</v>
          </cell>
          <cell r="E2711">
            <v>7146</v>
          </cell>
          <cell r="F2711">
            <v>7145</v>
          </cell>
          <cell r="G2711">
            <v>2060</v>
          </cell>
          <cell r="H2711">
            <v>7146</v>
          </cell>
          <cell r="I2711">
            <v>264</v>
          </cell>
          <cell r="J2711">
            <v>14</v>
          </cell>
        </row>
        <row r="2712">
          <cell r="A2712" t="str">
            <v>15030grn2n27</v>
          </cell>
          <cell r="B2712">
            <v>15030</v>
          </cell>
          <cell r="C2712" t="str">
            <v>grn2n</v>
          </cell>
          <cell r="D2712">
            <v>27</v>
          </cell>
          <cell r="E2712">
            <v>7145</v>
          </cell>
          <cell r="F2712">
            <v>7087</v>
          </cell>
          <cell r="G2712">
            <v>1913</v>
          </cell>
          <cell r="H2712">
            <v>7145</v>
          </cell>
          <cell r="I2712">
            <v>163</v>
          </cell>
          <cell r="J2712">
            <v>16</v>
          </cell>
        </row>
        <row r="2713">
          <cell r="A2713" t="str">
            <v>15030grn2n28</v>
          </cell>
          <cell r="B2713">
            <v>15030</v>
          </cell>
          <cell r="C2713" t="str">
            <v>grn2n</v>
          </cell>
          <cell r="D2713">
            <v>28</v>
          </cell>
          <cell r="E2713">
            <v>7087</v>
          </cell>
          <cell r="F2713">
            <v>7086</v>
          </cell>
          <cell r="G2713">
            <v>1869</v>
          </cell>
          <cell r="H2713">
            <v>7087</v>
          </cell>
          <cell r="I2713">
            <v>118</v>
          </cell>
          <cell r="J2713">
            <v>75</v>
          </cell>
        </row>
        <row r="2714">
          <cell r="A2714" t="str">
            <v>15030grn2n29</v>
          </cell>
          <cell r="B2714">
            <v>15030</v>
          </cell>
          <cell r="C2714" t="str">
            <v>grn2n</v>
          </cell>
          <cell r="D2714">
            <v>29</v>
          </cell>
          <cell r="E2714">
            <v>7086</v>
          </cell>
          <cell r="F2714">
            <v>1869</v>
          </cell>
          <cell r="G2714" t="str">
            <v>-</v>
          </cell>
        </row>
        <row r="2715">
          <cell r="A2715" t="str">
            <v>15030grn2s1</v>
          </cell>
          <cell r="B2715">
            <v>15030</v>
          </cell>
          <cell r="C2715" t="str">
            <v>grn2s</v>
          </cell>
          <cell r="D2715">
            <v>1</v>
          </cell>
          <cell r="E2715">
            <v>7086</v>
          </cell>
          <cell r="F2715">
            <v>7087</v>
          </cell>
          <cell r="G2715">
            <v>3674</v>
          </cell>
          <cell r="H2715">
            <v>7086</v>
          </cell>
          <cell r="I2715" t="str">
            <v>-</v>
          </cell>
          <cell r="J2715">
            <v>3674</v>
          </cell>
        </row>
        <row r="2716">
          <cell r="A2716" t="str">
            <v>15030grn2s2</v>
          </cell>
          <cell r="B2716">
            <v>15030</v>
          </cell>
          <cell r="C2716" t="str">
            <v>grn2s</v>
          </cell>
          <cell r="D2716">
            <v>2</v>
          </cell>
          <cell r="E2716">
            <v>7087</v>
          </cell>
          <cell r="F2716">
            <v>7145</v>
          </cell>
          <cell r="G2716">
            <v>3538</v>
          </cell>
          <cell r="H2716">
            <v>7087</v>
          </cell>
          <cell r="I2716">
            <v>290</v>
          </cell>
          <cell r="J2716">
            <v>154</v>
          </cell>
        </row>
        <row r="2717">
          <cell r="A2717" t="str">
            <v>15030grn2s3</v>
          </cell>
          <cell r="B2717">
            <v>15030</v>
          </cell>
          <cell r="C2717" t="str">
            <v>grn2s</v>
          </cell>
          <cell r="D2717">
            <v>3</v>
          </cell>
          <cell r="E2717">
            <v>7145</v>
          </cell>
          <cell r="F2717">
            <v>7146</v>
          </cell>
          <cell r="G2717">
            <v>3394</v>
          </cell>
          <cell r="H2717">
            <v>7145</v>
          </cell>
          <cell r="I2717">
            <v>183</v>
          </cell>
          <cell r="J2717">
            <v>39</v>
          </cell>
        </row>
        <row r="2718">
          <cell r="A2718" t="str">
            <v>15030grn2s4</v>
          </cell>
          <cell r="B2718">
            <v>15030</v>
          </cell>
          <cell r="C2718" t="str">
            <v>grn2s</v>
          </cell>
          <cell r="D2718">
            <v>4</v>
          </cell>
          <cell r="E2718">
            <v>7146</v>
          </cell>
          <cell r="F2718">
            <v>7147</v>
          </cell>
          <cell r="G2718">
            <v>3488</v>
          </cell>
          <cell r="H2718">
            <v>7146</v>
          </cell>
          <cell r="I2718">
            <v>30</v>
          </cell>
          <cell r="J2718">
            <v>124</v>
          </cell>
        </row>
        <row r="2719">
          <cell r="A2719" t="str">
            <v>15030grn2s5</v>
          </cell>
          <cell r="B2719">
            <v>15030</v>
          </cell>
          <cell r="C2719" t="str">
            <v>grn2s</v>
          </cell>
          <cell r="D2719">
            <v>5</v>
          </cell>
          <cell r="E2719">
            <v>7147</v>
          </cell>
          <cell r="F2719">
            <v>7148</v>
          </cell>
          <cell r="G2719">
            <v>3189</v>
          </cell>
          <cell r="H2719">
            <v>7147</v>
          </cell>
          <cell r="I2719">
            <v>332</v>
          </cell>
          <cell r="J2719">
            <v>34</v>
          </cell>
        </row>
        <row r="2720">
          <cell r="A2720" t="str">
            <v>15030grn2s6</v>
          </cell>
          <cell r="B2720">
            <v>15030</v>
          </cell>
          <cell r="C2720" t="str">
            <v>grn2s</v>
          </cell>
          <cell r="D2720">
            <v>6</v>
          </cell>
          <cell r="E2720">
            <v>7148</v>
          </cell>
          <cell r="F2720">
            <v>7149</v>
          </cell>
          <cell r="G2720">
            <v>3096</v>
          </cell>
          <cell r="H2720">
            <v>7148</v>
          </cell>
          <cell r="I2720">
            <v>147</v>
          </cell>
          <cell r="J2720">
            <v>54</v>
          </cell>
        </row>
        <row r="2721">
          <cell r="A2721" t="str">
            <v>15030grn2s7</v>
          </cell>
          <cell r="B2721">
            <v>15030</v>
          </cell>
          <cell r="C2721" t="str">
            <v>grn2s</v>
          </cell>
          <cell r="D2721">
            <v>7</v>
          </cell>
          <cell r="E2721">
            <v>7149</v>
          </cell>
          <cell r="F2721">
            <v>7155</v>
          </cell>
          <cell r="G2721">
            <v>2877</v>
          </cell>
          <cell r="H2721">
            <v>7149</v>
          </cell>
          <cell r="I2721">
            <v>380</v>
          </cell>
          <cell r="J2721">
            <v>161</v>
          </cell>
        </row>
        <row r="2722">
          <cell r="A2722" t="str">
            <v>15030grn2s8</v>
          </cell>
          <cell r="B2722">
            <v>15030</v>
          </cell>
          <cell r="C2722" t="str">
            <v>grn2s</v>
          </cell>
          <cell r="D2722">
            <v>8</v>
          </cell>
          <cell r="E2722">
            <v>7155</v>
          </cell>
          <cell r="F2722">
            <v>7156</v>
          </cell>
          <cell r="G2722">
            <v>2762</v>
          </cell>
          <cell r="H2722">
            <v>7155</v>
          </cell>
          <cell r="I2722">
            <v>183</v>
          </cell>
          <cell r="J2722">
            <v>68</v>
          </cell>
        </row>
        <row r="2723">
          <cell r="A2723" t="str">
            <v>15030grn2s9</v>
          </cell>
          <cell r="B2723">
            <v>15030</v>
          </cell>
          <cell r="C2723" t="str">
            <v>grn2s</v>
          </cell>
          <cell r="D2723">
            <v>9</v>
          </cell>
          <cell r="E2723">
            <v>7156</v>
          </cell>
          <cell r="F2723">
            <v>7809</v>
          </cell>
          <cell r="G2723">
            <v>2573</v>
          </cell>
          <cell r="H2723">
            <v>7156</v>
          </cell>
          <cell r="I2723">
            <v>286</v>
          </cell>
          <cell r="J2723">
            <v>97</v>
          </cell>
        </row>
        <row r="2724">
          <cell r="A2724" t="str">
            <v>15030grn2s10</v>
          </cell>
          <cell r="B2724">
            <v>15030</v>
          </cell>
          <cell r="C2724" t="str">
            <v>grn2s</v>
          </cell>
          <cell r="D2724">
            <v>10</v>
          </cell>
          <cell r="E2724">
            <v>7809</v>
          </cell>
          <cell r="F2724">
            <v>7810</v>
          </cell>
          <cell r="G2724">
            <v>2325</v>
          </cell>
          <cell r="H2724">
            <v>7809</v>
          </cell>
          <cell r="I2724">
            <v>301</v>
          </cell>
          <cell r="J2724">
            <v>53</v>
          </cell>
        </row>
        <row r="2725">
          <cell r="A2725" t="str">
            <v>15030grn2s11</v>
          </cell>
          <cell r="B2725">
            <v>15030</v>
          </cell>
          <cell r="C2725" t="str">
            <v>grn2s</v>
          </cell>
          <cell r="D2725">
            <v>11</v>
          </cell>
          <cell r="E2725">
            <v>7810</v>
          </cell>
          <cell r="F2725">
            <v>7046</v>
          </cell>
          <cell r="G2725">
            <v>1923</v>
          </cell>
          <cell r="H2725">
            <v>7810</v>
          </cell>
          <cell r="I2725">
            <v>445</v>
          </cell>
          <cell r="J2725">
            <v>43</v>
          </cell>
        </row>
        <row r="2726">
          <cell r="A2726" t="str">
            <v>15030grn2s12</v>
          </cell>
          <cell r="B2726">
            <v>15030</v>
          </cell>
          <cell r="C2726" t="str">
            <v>grn2s</v>
          </cell>
          <cell r="D2726">
            <v>12</v>
          </cell>
          <cell r="E2726">
            <v>7046</v>
          </cell>
          <cell r="F2726">
            <v>7250</v>
          </cell>
          <cell r="G2726">
            <v>2019</v>
          </cell>
          <cell r="H2726">
            <v>7046</v>
          </cell>
          <cell r="I2726">
            <v>269</v>
          </cell>
          <cell r="J2726">
            <v>366</v>
          </cell>
        </row>
        <row r="2727">
          <cell r="A2727" t="str">
            <v>15030grn2s13</v>
          </cell>
          <cell r="B2727">
            <v>15030</v>
          </cell>
          <cell r="C2727" t="str">
            <v>grn2s</v>
          </cell>
          <cell r="D2727">
            <v>13</v>
          </cell>
          <cell r="E2727">
            <v>7250</v>
          </cell>
          <cell r="F2727">
            <v>7047</v>
          </cell>
          <cell r="G2727">
            <v>1794</v>
          </cell>
          <cell r="H2727">
            <v>7250</v>
          </cell>
          <cell r="I2727">
            <v>234</v>
          </cell>
          <cell r="J2727">
            <v>9</v>
          </cell>
        </row>
        <row r="2728">
          <cell r="A2728" t="str">
            <v>15030grn2s14</v>
          </cell>
          <cell r="B2728">
            <v>15030</v>
          </cell>
          <cell r="C2728" t="str">
            <v>grn2s</v>
          </cell>
          <cell r="D2728">
            <v>14</v>
          </cell>
          <cell r="E2728">
            <v>7047</v>
          </cell>
          <cell r="F2728">
            <v>7701</v>
          </cell>
          <cell r="G2728">
            <v>1330</v>
          </cell>
          <cell r="H2728">
            <v>7047</v>
          </cell>
          <cell r="I2728">
            <v>535</v>
          </cell>
          <cell r="J2728">
            <v>72</v>
          </cell>
        </row>
        <row r="2729">
          <cell r="A2729" t="str">
            <v>15030grn2s15</v>
          </cell>
          <cell r="B2729">
            <v>15030</v>
          </cell>
          <cell r="C2729" t="str">
            <v>grn2s</v>
          </cell>
          <cell r="D2729">
            <v>15</v>
          </cell>
          <cell r="E2729">
            <v>7701</v>
          </cell>
          <cell r="F2729">
            <v>7235</v>
          </cell>
          <cell r="G2729">
            <v>1275</v>
          </cell>
          <cell r="H2729">
            <v>7701</v>
          </cell>
          <cell r="I2729">
            <v>57</v>
          </cell>
          <cell r="J2729">
            <v>2</v>
          </cell>
        </row>
        <row r="2730">
          <cell r="A2730" t="str">
            <v>15030grn2s16</v>
          </cell>
          <cell r="B2730">
            <v>15030</v>
          </cell>
          <cell r="C2730" t="str">
            <v>grn2s</v>
          </cell>
          <cell r="D2730">
            <v>16</v>
          </cell>
          <cell r="E2730">
            <v>7235</v>
          </cell>
          <cell r="F2730">
            <v>7234</v>
          </cell>
          <cell r="G2730">
            <v>919</v>
          </cell>
          <cell r="H2730">
            <v>7235</v>
          </cell>
          <cell r="I2730">
            <v>362</v>
          </cell>
          <cell r="J2730">
            <v>6</v>
          </cell>
        </row>
        <row r="2731">
          <cell r="A2731" t="str">
            <v>15030grn2s17</v>
          </cell>
          <cell r="B2731">
            <v>15030</v>
          </cell>
          <cell r="C2731" t="str">
            <v>grn2s</v>
          </cell>
          <cell r="D2731">
            <v>17</v>
          </cell>
          <cell r="E2731">
            <v>7234</v>
          </cell>
          <cell r="F2731">
            <v>7249</v>
          </cell>
          <cell r="G2731">
            <v>900</v>
          </cell>
          <cell r="H2731">
            <v>7234</v>
          </cell>
          <cell r="I2731">
            <v>23</v>
          </cell>
          <cell r="J2731">
            <v>4</v>
          </cell>
        </row>
        <row r="2732">
          <cell r="A2732" t="str">
            <v>15030grn2s18</v>
          </cell>
          <cell r="B2732">
            <v>15030</v>
          </cell>
          <cell r="C2732" t="str">
            <v>grn2s</v>
          </cell>
          <cell r="D2732">
            <v>18</v>
          </cell>
          <cell r="E2732">
            <v>7249</v>
          </cell>
          <cell r="F2732">
            <v>7154</v>
          </cell>
          <cell r="G2732">
            <v>744</v>
          </cell>
          <cell r="H2732">
            <v>7249</v>
          </cell>
          <cell r="I2732">
            <v>175</v>
          </cell>
          <cell r="J2732">
            <v>18</v>
          </cell>
        </row>
        <row r="2733">
          <cell r="A2733" t="str">
            <v>15030grn2s19</v>
          </cell>
          <cell r="B2733">
            <v>15030</v>
          </cell>
          <cell r="C2733" t="str">
            <v>grn2s</v>
          </cell>
          <cell r="D2733">
            <v>19</v>
          </cell>
          <cell r="E2733">
            <v>7154</v>
          </cell>
          <cell r="F2733">
            <v>4325</v>
          </cell>
          <cell r="G2733">
            <v>895</v>
          </cell>
          <cell r="H2733">
            <v>7154</v>
          </cell>
          <cell r="I2733">
            <v>47</v>
          </cell>
          <cell r="J2733">
            <v>198</v>
          </cell>
        </row>
        <row r="2734">
          <cell r="A2734" t="str">
            <v>15030grn2s20</v>
          </cell>
          <cell r="B2734">
            <v>15030</v>
          </cell>
          <cell r="C2734" t="str">
            <v>grn2s</v>
          </cell>
          <cell r="D2734">
            <v>20</v>
          </cell>
          <cell r="E2734">
            <v>4325</v>
          </cell>
          <cell r="F2734">
            <v>5216</v>
          </cell>
          <cell r="G2734">
            <v>831</v>
          </cell>
          <cell r="H2734">
            <v>4325</v>
          </cell>
          <cell r="I2734">
            <v>95</v>
          </cell>
          <cell r="J2734">
            <v>31</v>
          </cell>
        </row>
        <row r="2735">
          <cell r="A2735" t="str">
            <v>15030grn2s21</v>
          </cell>
          <cell r="B2735">
            <v>15030</v>
          </cell>
          <cell r="C2735" t="str">
            <v>grn2s</v>
          </cell>
          <cell r="D2735">
            <v>21</v>
          </cell>
          <cell r="E2735">
            <v>5216</v>
          </cell>
          <cell r="F2735">
            <v>5217</v>
          </cell>
          <cell r="G2735">
            <v>869</v>
          </cell>
          <cell r="H2735">
            <v>5216</v>
          </cell>
          <cell r="I2735">
            <v>54</v>
          </cell>
          <cell r="J2735">
            <v>92</v>
          </cell>
        </row>
        <row r="2736">
          <cell r="A2736" t="str">
            <v>15030grn2s22</v>
          </cell>
          <cell r="B2736">
            <v>15030</v>
          </cell>
          <cell r="C2736" t="str">
            <v>grn2s</v>
          </cell>
          <cell r="D2736">
            <v>22</v>
          </cell>
          <cell r="E2736">
            <v>5217</v>
          </cell>
          <cell r="F2736">
            <v>7232</v>
          </cell>
          <cell r="G2736">
            <v>872</v>
          </cell>
          <cell r="H2736">
            <v>5217</v>
          </cell>
          <cell r="I2736">
            <v>45</v>
          </cell>
          <cell r="J2736">
            <v>48</v>
          </cell>
        </row>
        <row r="2737">
          <cell r="A2737" t="str">
            <v>15030grn2s23</v>
          </cell>
          <cell r="B2737">
            <v>15030</v>
          </cell>
          <cell r="C2737" t="str">
            <v>grn2s</v>
          </cell>
          <cell r="D2737">
            <v>23</v>
          </cell>
          <cell r="E2737">
            <v>7232</v>
          </cell>
          <cell r="F2737">
            <v>7248</v>
          </cell>
          <cell r="G2737">
            <v>918</v>
          </cell>
          <cell r="H2737">
            <v>7232</v>
          </cell>
          <cell r="I2737">
            <v>73</v>
          </cell>
          <cell r="J2737">
            <v>119</v>
          </cell>
        </row>
        <row r="2738">
          <cell r="A2738" t="str">
            <v>15030grn2s24</v>
          </cell>
          <cell r="B2738">
            <v>15030</v>
          </cell>
          <cell r="C2738" t="str">
            <v>grn2s</v>
          </cell>
          <cell r="D2738">
            <v>24</v>
          </cell>
          <cell r="E2738">
            <v>7248</v>
          </cell>
          <cell r="F2738">
            <v>7247</v>
          </cell>
          <cell r="G2738">
            <v>926</v>
          </cell>
          <cell r="H2738">
            <v>7248</v>
          </cell>
          <cell r="I2738">
            <v>52</v>
          </cell>
          <cell r="J2738">
            <v>60</v>
          </cell>
        </row>
        <row r="2739">
          <cell r="A2739" t="str">
            <v>15030grn2s25</v>
          </cell>
          <cell r="B2739">
            <v>15030</v>
          </cell>
          <cell r="C2739" t="str">
            <v>grn2s</v>
          </cell>
          <cell r="D2739">
            <v>25</v>
          </cell>
          <cell r="E2739">
            <v>7247</v>
          </cell>
          <cell r="F2739">
            <v>7714</v>
          </cell>
          <cell r="G2739">
            <v>903</v>
          </cell>
          <cell r="H2739">
            <v>7247</v>
          </cell>
          <cell r="I2739">
            <v>29</v>
          </cell>
          <cell r="J2739">
            <v>5</v>
          </cell>
        </row>
        <row r="2740">
          <cell r="A2740" t="str">
            <v>15030grn2s26</v>
          </cell>
          <cell r="B2740">
            <v>15030</v>
          </cell>
          <cell r="C2740" t="str">
            <v>grn2s</v>
          </cell>
          <cell r="D2740">
            <v>26</v>
          </cell>
          <cell r="E2740">
            <v>7714</v>
          </cell>
          <cell r="F2740">
            <v>7715</v>
          </cell>
          <cell r="G2740">
            <v>258</v>
          </cell>
          <cell r="H2740">
            <v>7714</v>
          </cell>
          <cell r="I2740">
            <v>673</v>
          </cell>
          <cell r="J2740">
            <v>29</v>
          </cell>
        </row>
        <row r="2741">
          <cell r="A2741" t="str">
            <v>15030grn2s27</v>
          </cell>
          <cell r="B2741">
            <v>15030</v>
          </cell>
          <cell r="C2741" t="str">
            <v>grn2s</v>
          </cell>
          <cell r="D2741">
            <v>27</v>
          </cell>
          <cell r="E2741">
            <v>7715</v>
          </cell>
          <cell r="F2741">
            <v>7246</v>
          </cell>
          <cell r="G2741">
            <v>237</v>
          </cell>
          <cell r="H2741">
            <v>7715</v>
          </cell>
          <cell r="I2741">
            <v>29</v>
          </cell>
          <cell r="J2741">
            <v>8</v>
          </cell>
        </row>
        <row r="2742">
          <cell r="A2742" t="str">
            <v>15030grn2s28</v>
          </cell>
          <cell r="B2742">
            <v>15030</v>
          </cell>
          <cell r="C2742" t="str">
            <v>grn2s</v>
          </cell>
          <cell r="D2742">
            <v>28</v>
          </cell>
          <cell r="E2742">
            <v>7246</v>
          </cell>
          <cell r="F2742">
            <v>7254</v>
          </cell>
          <cell r="G2742">
            <v>103</v>
          </cell>
          <cell r="H2742">
            <v>7246</v>
          </cell>
          <cell r="I2742">
            <v>136</v>
          </cell>
          <cell r="J2742">
            <v>2</v>
          </cell>
        </row>
        <row r="2743">
          <cell r="A2743" t="str">
            <v>15030grn2s29</v>
          </cell>
          <cell r="B2743">
            <v>15030</v>
          </cell>
          <cell r="C2743" t="str">
            <v>grn2s</v>
          </cell>
          <cell r="D2743">
            <v>29</v>
          </cell>
          <cell r="E2743">
            <v>7254</v>
          </cell>
          <cell r="F2743">
            <v>103</v>
          </cell>
          <cell r="G2743" t="str">
            <v>-</v>
          </cell>
        </row>
        <row r="2744">
          <cell r="A2744" t="str">
            <v>15030red1n1</v>
          </cell>
          <cell r="B2744">
            <v>15030</v>
          </cell>
          <cell r="C2744" t="str">
            <v>red1n</v>
          </cell>
          <cell r="D2744">
            <v>1</v>
          </cell>
          <cell r="E2744">
            <v>7255</v>
          </cell>
          <cell r="F2744">
            <v>7256</v>
          </cell>
          <cell r="G2744">
            <v>865</v>
          </cell>
          <cell r="H2744">
            <v>7255</v>
          </cell>
          <cell r="I2744" t="str">
            <v>-</v>
          </cell>
          <cell r="J2744">
            <v>865</v>
          </cell>
        </row>
        <row r="2745">
          <cell r="A2745" t="str">
            <v>15030red1n2</v>
          </cell>
          <cell r="B2745">
            <v>15030</v>
          </cell>
          <cell r="C2745" t="str">
            <v>red1n</v>
          </cell>
          <cell r="D2745">
            <v>2</v>
          </cell>
          <cell r="E2745">
            <v>7256</v>
          </cell>
          <cell r="F2745">
            <v>7258</v>
          </cell>
          <cell r="G2745">
            <v>3388</v>
          </cell>
          <cell r="H2745">
            <v>7256</v>
          </cell>
          <cell r="I2745">
            <v>12</v>
          </cell>
          <cell r="J2745">
            <v>2534</v>
          </cell>
        </row>
        <row r="2746">
          <cell r="A2746" t="str">
            <v>15030red1n3</v>
          </cell>
          <cell r="B2746">
            <v>15030</v>
          </cell>
          <cell r="C2746" t="str">
            <v>red1n</v>
          </cell>
          <cell r="D2746">
            <v>3</v>
          </cell>
          <cell r="E2746">
            <v>7258</v>
          </cell>
          <cell r="F2746">
            <v>7257</v>
          </cell>
          <cell r="G2746">
            <v>5543</v>
          </cell>
          <cell r="H2746">
            <v>7258</v>
          </cell>
          <cell r="I2746">
            <v>70</v>
          </cell>
          <cell r="J2746">
            <v>2225</v>
          </cell>
        </row>
        <row r="2747">
          <cell r="A2747" t="str">
            <v>15030red1n4</v>
          </cell>
          <cell r="B2747">
            <v>15030</v>
          </cell>
          <cell r="C2747" t="str">
            <v>red1n</v>
          </cell>
          <cell r="D2747">
            <v>4</v>
          </cell>
          <cell r="E2747">
            <v>7257</v>
          </cell>
          <cell r="F2747">
            <v>4344</v>
          </cell>
          <cell r="G2747">
            <v>6497</v>
          </cell>
          <cell r="H2747">
            <v>7257</v>
          </cell>
          <cell r="I2747">
            <v>55</v>
          </cell>
          <cell r="J2747">
            <v>1009</v>
          </cell>
        </row>
        <row r="2748">
          <cell r="A2748" t="str">
            <v>15030red1n5</v>
          </cell>
          <cell r="B2748">
            <v>15030</v>
          </cell>
          <cell r="C2748" t="str">
            <v>red1n</v>
          </cell>
          <cell r="D2748">
            <v>5</v>
          </cell>
          <cell r="E2748">
            <v>4344</v>
          </cell>
          <cell r="F2748">
            <v>5213</v>
          </cell>
          <cell r="G2748">
            <v>7683</v>
          </cell>
          <cell r="H2748">
            <v>4344</v>
          </cell>
          <cell r="I2748">
            <v>114</v>
          </cell>
          <cell r="J2748">
            <v>1300</v>
          </cell>
        </row>
        <row r="2749">
          <cell r="A2749" t="str">
            <v>15030red1n6</v>
          </cell>
          <cell r="B2749">
            <v>15030</v>
          </cell>
          <cell r="C2749" t="str">
            <v>red1n</v>
          </cell>
          <cell r="D2749">
            <v>6</v>
          </cell>
          <cell r="E2749">
            <v>5213</v>
          </cell>
          <cell r="F2749">
            <v>7099</v>
          </cell>
          <cell r="G2749">
            <v>7657</v>
          </cell>
          <cell r="H2749">
            <v>5213</v>
          </cell>
          <cell r="I2749">
            <v>414</v>
          </cell>
          <cell r="J2749">
            <v>388</v>
          </cell>
        </row>
        <row r="2750">
          <cell r="A2750" t="str">
            <v>15030red1n7</v>
          </cell>
          <cell r="B2750">
            <v>15030</v>
          </cell>
          <cell r="C2750" t="str">
            <v>red1n</v>
          </cell>
          <cell r="D2750">
            <v>7</v>
          </cell>
          <cell r="E2750">
            <v>7099</v>
          </cell>
          <cell r="F2750">
            <v>4340</v>
          </cell>
          <cell r="G2750">
            <v>7203</v>
          </cell>
          <cell r="H2750">
            <v>7099</v>
          </cell>
          <cell r="I2750">
            <v>569</v>
          </cell>
          <cell r="J2750">
            <v>114</v>
          </cell>
        </row>
        <row r="2751">
          <cell r="A2751" t="str">
            <v>15030red1n8</v>
          </cell>
          <cell r="B2751">
            <v>15030</v>
          </cell>
          <cell r="C2751" t="str">
            <v>red1n</v>
          </cell>
          <cell r="D2751">
            <v>8</v>
          </cell>
          <cell r="E2751">
            <v>4340</v>
          </cell>
          <cell r="F2751">
            <v>4301</v>
          </cell>
          <cell r="G2751">
            <v>6610</v>
          </cell>
          <cell r="H2751">
            <v>4340</v>
          </cell>
          <cell r="I2751">
            <v>779</v>
          </cell>
          <cell r="J2751">
            <v>186</v>
          </cell>
        </row>
        <row r="2752">
          <cell r="A2752" t="str">
            <v>15030red1n9</v>
          </cell>
          <cell r="B2752">
            <v>15030</v>
          </cell>
          <cell r="C2752" t="str">
            <v>red1n</v>
          </cell>
          <cell r="D2752">
            <v>9</v>
          </cell>
          <cell r="E2752">
            <v>4301</v>
          </cell>
          <cell r="F2752">
            <v>4351</v>
          </cell>
          <cell r="G2752">
            <v>4628</v>
          </cell>
          <cell r="H2752">
            <v>4301</v>
          </cell>
          <cell r="I2752">
            <v>2232</v>
          </cell>
          <cell r="J2752">
            <v>250</v>
          </cell>
        </row>
        <row r="2753">
          <cell r="A2753" t="str">
            <v>15030red1n10</v>
          </cell>
          <cell r="B2753">
            <v>15030</v>
          </cell>
          <cell r="C2753" t="str">
            <v>red1n</v>
          </cell>
          <cell r="D2753">
            <v>10</v>
          </cell>
          <cell r="E2753">
            <v>4351</v>
          </cell>
          <cell r="F2753">
            <v>4352</v>
          </cell>
          <cell r="G2753">
            <v>3249</v>
          </cell>
          <cell r="H2753">
            <v>4351</v>
          </cell>
          <cell r="I2753">
            <v>1721</v>
          </cell>
          <cell r="J2753">
            <v>342</v>
          </cell>
        </row>
        <row r="2754">
          <cell r="A2754" t="str">
            <v>15030red1n11</v>
          </cell>
          <cell r="B2754">
            <v>15030</v>
          </cell>
          <cell r="C2754" t="str">
            <v>red1n</v>
          </cell>
          <cell r="D2754">
            <v>11</v>
          </cell>
          <cell r="E2754">
            <v>4352</v>
          </cell>
          <cell r="F2754">
            <v>7086</v>
          </cell>
          <cell r="G2754">
            <v>2303</v>
          </cell>
          <cell r="H2754">
            <v>4352</v>
          </cell>
          <cell r="I2754">
            <v>982</v>
          </cell>
          <cell r="J2754">
            <v>36</v>
          </cell>
        </row>
        <row r="2755">
          <cell r="A2755" t="str">
            <v>15030red1n12</v>
          </cell>
          <cell r="B2755">
            <v>15030</v>
          </cell>
          <cell r="C2755" t="str">
            <v>red1n</v>
          </cell>
          <cell r="D2755">
            <v>12</v>
          </cell>
          <cell r="E2755">
            <v>7086</v>
          </cell>
          <cell r="F2755">
            <v>5209</v>
          </cell>
          <cell r="G2755">
            <v>4398</v>
          </cell>
          <cell r="H2755">
            <v>7086</v>
          </cell>
          <cell r="I2755">
            <v>1097</v>
          </cell>
          <cell r="J2755">
            <v>3191</v>
          </cell>
        </row>
        <row r="2756">
          <cell r="A2756" t="str">
            <v>15030red1n13</v>
          </cell>
          <cell r="B2756">
            <v>15030</v>
          </cell>
          <cell r="C2756" t="str">
            <v>red1n</v>
          </cell>
          <cell r="D2756">
            <v>13</v>
          </cell>
          <cell r="E2756">
            <v>5209</v>
          </cell>
          <cell r="F2756">
            <v>5042</v>
          </cell>
          <cell r="G2756">
            <v>3751</v>
          </cell>
          <cell r="H2756">
            <v>5209</v>
          </cell>
          <cell r="I2756">
            <v>753</v>
          </cell>
          <cell r="J2756">
            <v>106</v>
          </cell>
        </row>
        <row r="2757">
          <cell r="A2757" t="str">
            <v>15030red1n14</v>
          </cell>
          <cell r="B2757">
            <v>15030</v>
          </cell>
          <cell r="C2757" t="str">
            <v>red1n</v>
          </cell>
          <cell r="D2757">
            <v>14</v>
          </cell>
          <cell r="E2757">
            <v>5042</v>
          </cell>
          <cell r="F2757">
            <v>4356</v>
          </cell>
          <cell r="G2757">
            <v>3626</v>
          </cell>
          <cell r="H2757">
            <v>5042</v>
          </cell>
          <cell r="I2757">
            <v>306</v>
          </cell>
          <cell r="J2757">
            <v>182</v>
          </cell>
        </row>
        <row r="2758">
          <cell r="A2758" t="str">
            <v>15030red1n15</v>
          </cell>
          <cell r="B2758">
            <v>15030</v>
          </cell>
          <cell r="C2758" t="str">
            <v>red1n</v>
          </cell>
          <cell r="D2758">
            <v>15</v>
          </cell>
          <cell r="E2758">
            <v>4356</v>
          </cell>
          <cell r="F2758">
            <v>4357</v>
          </cell>
          <cell r="G2758">
            <v>3344</v>
          </cell>
          <cell r="H2758">
            <v>4356</v>
          </cell>
          <cell r="I2758">
            <v>553</v>
          </cell>
          <cell r="J2758">
            <v>271</v>
          </cell>
        </row>
        <row r="2759">
          <cell r="A2759" t="str">
            <v>15030red1n16</v>
          </cell>
          <cell r="B2759">
            <v>15030</v>
          </cell>
          <cell r="C2759" t="str">
            <v>red1n</v>
          </cell>
          <cell r="D2759">
            <v>16</v>
          </cell>
          <cell r="E2759">
            <v>4357</v>
          </cell>
          <cell r="F2759">
            <v>4358</v>
          </cell>
          <cell r="G2759">
            <v>3178</v>
          </cell>
          <cell r="H2759">
            <v>4357</v>
          </cell>
          <cell r="I2759">
            <v>483</v>
          </cell>
          <cell r="J2759">
            <v>316</v>
          </cell>
        </row>
        <row r="2760">
          <cell r="A2760" t="str">
            <v>15030red1n17</v>
          </cell>
          <cell r="B2760">
            <v>15030</v>
          </cell>
          <cell r="C2760" t="str">
            <v>red1n</v>
          </cell>
          <cell r="D2760">
            <v>17</v>
          </cell>
          <cell r="E2760">
            <v>4358</v>
          </cell>
          <cell r="F2760">
            <v>5205</v>
          </cell>
          <cell r="G2760">
            <v>2490</v>
          </cell>
          <cell r="H2760">
            <v>4358</v>
          </cell>
          <cell r="I2760">
            <v>831</v>
          </cell>
          <cell r="J2760">
            <v>143</v>
          </cell>
        </row>
        <row r="2761">
          <cell r="A2761" t="str">
            <v>15030red1n18</v>
          </cell>
          <cell r="B2761">
            <v>15030</v>
          </cell>
          <cell r="C2761" t="str">
            <v>red1n</v>
          </cell>
          <cell r="D2761">
            <v>18</v>
          </cell>
          <cell r="E2761">
            <v>5205</v>
          </cell>
          <cell r="F2761">
            <v>5203</v>
          </cell>
          <cell r="G2761">
            <v>2336</v>
          </cell>
          <cell r="H2761">
            <v>5205</v>
          </cell>
          <cell r="I2761">
            <v>212</v>
          </cell>
          <cell r="J2761">
            <v>58</v>
          </cell>
        </row>
        <row r="2762">
          <cell r="A2762" t="str">
            <v>15030red1n19</v>
          </cell>
          <cell r="B2762">
            <v>15030</v>
          </cell>
          <cell r="C2762" t="str">
            <v>red1n</v>
          </cell>
          <cell r="D2762">
            <v>19</v>
          </cell>
          <cell r="E2762">
            <v>5203</v>
          </cell>
          <cell r="F2762">
            <v>7259</v>
          </cell>
          <cell r="G2762">
            <v>1185</v>
          </cell>
          <cell r="H2762">
            <v>5203</v>
          </cell>
          <cell r="I2762">
            <v>1199</v>
          </cell>
          <cell r="J2762">
            <v>49</v>
          </cell>
        </row>
        <row r="2763">
          <cell r="A2763" t="str">
            <v>15030red1n20</v>
          </cell>
          <cell r="B2763">
            <v>15030</v>
          </cell>
          <cell r="C2763" t="str">
            <v>red1n</v>
          </cell>
          <cell r="D2763">
            <v>20</v>
          </cell>
          <cell r="E2763">
            <v>7259</v>
          </cell>
          <cell r="F2763">
            <v>5200</v>
          </cell>
          <cell r="G2763">
            <v>1251</v>
          </cell>
          <cell r="H2763">
            <v>7259</v>
          </cell>
          <cell r="I2763">
            <v>23</v>
          </cell>
          <cell r="J2763">
            <v>88</v>
          </cell>
        </row>
        <row r="2764">
          <cell r="A2764" t="str">
            <v>15030red1n21</v>
          </cell>
          <cell r="B2764">
            <v>15030</v>
          </cell>
          <cell r="C2764" t="str">
            <v>red1n</v>
          </cell>
          <cell r="D2764">
            <v>21</v>
          </cell>
          <cell r="E2764">
            <v>5200</v>
          </cell>
          <cell r="F2764">
            <v>1251</v>
          </cell>
          <cell r="G2764" t="str">
            <v>-</v>
          </cell>
        </row>
        <row r="2765">
          <cell r="A2765" t="str">
            <v>15030red1s1</v>
          </cell>
          <cell r="B2765">
            <v>15030</v>
          </cell>
          <cell r="C2765" t="str">
            <v>red1s</v>
          </cell>
          <cell r="D2765">
            <v>1</v>
          </cell>
          <cell r="E2765">
            <v>5200</v>
          </cell>
          <cell r="F2765">
            <v>7259</v>
          </cell>
          <cell r="G2765">
            <v>4450</v>
          </cell>
          <cell r="H2765">
            <v>5200</v>
          </cell>
          <cell r="I2765" t="str">
            <v>-</v>
          </cell>
          <cell r="J2765">
            <v>4450</v>
          </cell>
        </row>
        <row r="2766">
          <cell r="A2766" t="str">
            <v>15030red1s2</v>
          </cell>
          <cell r="B2766">
            <v>15030</v>
          </cell>
          <cell r="C2766" t="str">
            <v>red1s</v>
          </cell>
          <cell r="D2766">
            <v>2</v>
          </cell>
          <cell r="E2766">
            <v>7259</v>
          </cell>
          <cell r="F2766">
            <v>5203</v>
          </cell>
          <cell r="G2766">
            <v>6396</v>
          </cell>
          <cell r="H2766">
            <v>7259</v>
          </cell>
          <cell r="I2766">
            <v>13</v>
          </cell>
          <cell r="J2766">
            <v>1959</v>
          </cell>
        </row>
        <row r="2767">
          <cell r="A2767" t="str">
            <v>15030red1s3</v>
          </cell>
          <cell r="B2767">
            <v>15030</v>
          </cell>
          <cell r="C2767" t="str">
            <v>red1s</v>
          </cell>
          <cell r="D2767">
            <v>3</v>
          </cell>
          <cell r="E2767">
            <v>5203</v>
          </cell>
          <cell r="F2767">
            <v>5205</v>
          </cell>
          <cell r="G2767">
            <v>7068</v>
          </cell>
          <cell r="H2767">
            <v>5203</v>
          </cell>
          <cell r="I2767">
            <v>248</v>
          </cell>
          <cell r="J2767">
            <v>920</v>
          </cell>
        </row>
        <row r="2768">
          <cell r="A2768" t="str">
            <v>15030red1s4</v>
          </cell>
          <cell r="B2768">
            <v>15030</v>
          </cell>
          <cell r="C2768" t="str">
            <v>red1s</v>
          </cell>
          <cell r="D2768">
            <v>4</v>
          </cell>
          <cell r="E2768">
            <v>5205</v>
          </cell>
          <cell r="F2768">
            <v>4358</v>
          </cell>
          <cell r="G2768">
            <v>7609</v>
          </cell>
          <cell r="H2768">
            <v>5205</v>
          </cell>
          <cell r="I2768">
            <v>251</v>
          </cell>
          <cell r="J2768">
            <v>793</v>
          </cell>
        </row>
        <row r="2769">
          <cell r="A2769" t="str">
            <v>15030red1s5</v>
          </cell>
          <cell r="B2769">
            <v>15030</v>
          </cell>
          <cell r="C2769" t="str">
            <v>red1s</v>
          </cell>
          <cell r="D2769">
            <v>5</v>
          </cell>
          <cell r="E2769">
            <v>4358</v>
          </cell>
          <cell r="F2769">
            <v>4357</v>
          </cell>
          <cell r="G2769">
            <v>8837</v>
          </cell>
          <cell r="H2769">
            <v>4358</v>
          </cell>
          <cell r="I2769">
            <v>240</v>
          </cell>
          <cell r="J2769">
            <v>1467</v>
          </cell>
        </row>
        <row r="2770">
          <cell r="A2770" t="str">
            <v>15030red1s6</v>
          </cell>
          <cell r="B2770">
            <v>15030</v>
          </cell>
          <cell r="C2770" t="str">
            <v>red1s</v>
          </cell>
          <cell r="D2770">
            <v>6</v>
          </cell>
          <cell r="E2770">
            <v>4357</v>
          </cell>
          <cell r="F2770">
            <v>4356</v>
          </cell>
          <cell r="G2770">
            <v>10465</v>
          </cell>
          <cell r="H2770">
            <v>4357</v>
          </cell>
          <cell r="I2770">
            <v>244</v>
          </cell>
          <cell r="J2770">
            <v>1872</v>
          </cell>
        </row>
        <row r="2771">
          <cell r="A2771" t="str">
            <v>15030red1s7</v>
          </cell>
          <cell r="B2771">
            <v>15030</v>
          </cell>
          <cell r="C2771" t="str">
            <v>red1s</v>
          </cell>
          <cell r="D2771">
            <v>7</v>
          </cell>
          <cell r="E2771">
            <v>4356</v>
          </cell>
          <cell r="F2771">
            <v>5042</v>
          </cell>
          <cell r="G2771">
            <v>11654</v>
          </cell>
          <cell r="H2771">
            <v>4356</v>
          </cell>
          <cell r="I2771">
            <v>414</v>
          </cell>
          <cell r="J2771">
            <v>1602</v>
          </cell>
        </row>
        <row r="2772">
          <cell r="A2772" t="str">
            <v>15030red1s8</v>
          </cell>
          <cell r="B2772">
            <v>15030</v>
          </cell>
          <cell r="C2772" t="str">
            <v>red1s</v>
          </cell>
          <cell r="D2772">
            <v>8</v>
          </cell>
          <cell r="E2772">
            <v>5042</v>
          </cell>
          <cell r="F2772">
            <v>5209</v>
          </cell>
          <cell r="G2772">
            <v>12335</v>
          </cell>
          <cell r="H2772">
            <v>5042</v>
          </cell>
          <cell r="I2772">
            <v>296</v>
          </cell>
          <cell r="J2772">
            <v>977</v>
          </cell>
        </row>
        <row r="2773">
          <cell r="A2773" t="str">
            <v>15030red1s9</v>
          </cell>
          <cell r="B2773">
            <v>15030</v>
          </cell>
          <cell r="C2773" t="str">
            <v>red1s</v>
          </cell>
          <cell r="D2773">
            <v>9</v>
          </cell>
          <cell r="E2773">
            <v>5209</v>
          </cell>
          <cell r="F2773">
            <v>7086</v>
          </cell>
          <cell r="G2773">
            <v>11931</v>
          </cell>
          <cell r="H2773">
            <v>5209</v>
          </cell>
          <cell r="I2773">
            <v>864</v>
          </cell>
          <cell r="J2773">
            <v>459</v>
          </cell>
        </row>
        <row r="2774">
          <cell r="A2774" t="str">
            <v>15030red1s10</v>
          </cell>
          <cell r="B2774">
            <v>15030</v>
          </cell>
          <cell r="C2774" t="str">
            <v>red1s</v>
          </cell>
          <cell r="D2774">
            <v>10</v>
          </cell>
          <cell r="E2774">
            <v>7086</v>
          </cell>
          <cell r="F2774">
            <v>4352</v>
          </cell>
          <cell r="G2774">
            <v>11398</v>
          </cell>
          <cell r="H2774">
            <v>7086</v>
          </cell>
          <cell r="I2774">
            <v>5513</v>
          </cell>
          <cell r="J2774">
            <v>4980</v>
          </cell>
        </row>
        <row r="2775">
          <cell r="A2775" t="str">
            <v>15030red1s11</v>
          </cell>
          <cell r="B2775">
            <v>15030</v>
          </cell>
          <cell r="C2775" t="str">
            <v>red1s</v>
          </cell>
          <cell r="D2775">
            <v>11</v>
          </cell>
          <cell r="E2775">
            <v>4352</v>
          </cell>
          <cell r="F2775">
            <v>4351</v>
          </cell>
          <cell r="G2775">
            <v>9615</v>
          </cell>
          <cell r="H2775">
            <v>4352</v>
          </cell>
          <cell r="I2775">
            <v>1920</v>
          </cell>
          <cell r="J2775">
            <v>138</v>
          </cell>
        </row>
        <row r="2776">
          <cell r="A2776" t="str">
            <v>15030red1s12</v>
          </cell>
          <cell r="B2776">
            <v>15030</v>
          </cell>
          <cell r="C2776" t="str">
            <v>red1s</v>
          </cell>
          <cell r="D2776">
            <v>12</v>
          </cell>
          <cell r="E2776">
            <v>4351</v>
          </cell>
          <cell r="F2776">
            <v>4301</v>
          </cell>
          <cell r="G2776">
            <v>6105</v>
          </cell>
          <cell r="H2776">
            <v>4351</v>
          </cell>
          <cell r="I2776">
            <v>3782</v>
          </cell>
          <cell r="J2776">
            <v>272</v>
          </cell>
        </row>
        <row r="2777">
          <cell r="A2777" t="str">
            <v>15030red1s13</v>
          </cell>
          <cell r="B2777">
            <v>15030</v>
          </cell>
          <cell r="C2777" t="str">
            <v>red1s</v>
          </cell>
          <cell r="D2777">
            <v>13</v>
          </cell>
          <cell r="E2777">
            <v>4301</v>
          </cell>
          <cell r="F2777">
            <v>4340</v>
          </cell>
          <cell r="G2777">
            <v>4043</v>
          </cell>
          <cell r="H2777">
            <v>4301</v>
          </cell>
          <cell r="I2777">
            <v>2223</v>
          </cell>
          <cell r="J2777">
            <v>161</v>
          </cell>
        </row>
        <row r="2778">
          <cell r="A2778" t="str">
            <v>15030red1s14</v>
          </cell>
          <cell r="B2778">
            <v>15030</v>
          </cell>
          <cell r="C2778" t="str">
            <v>red1s</v>
          </cell>
          <cell r="D2778">
            <v>14</v>
          </cell>
          <cell r="E2778">
            <v>4340</v>
          </cell>
          <cell r="F2778">
            <v>7099</v>
          </cell>
          <cell r="G2778">
            <v>2571</v>
          </cell>
          <cell r="H2778">
            <v>4340</v>
          </cell>
          <cell r="I2778">
            <v>1499</v>
          </cell>
          <cell r="J2778">
            <v>27</v>
          </cell>
        </row>
        <row r="2779">
          <cell r="A2779" t="str">
            <v>15030red1s15</v>
          </cell>
          <cell r="B2779">
            <v>15030</v>
          </cell>
          <cell r="C2779" t="str">
            <v>red1s</v>
          </cell>
          <cell r="D2779">
            <v>15</v>
          </cell>
          <cell r="E2779">
            <v>7099</v>
          </cell>
          <cell r="F2779">
            <v>5213</v>
          </cell>
          <cell r="G2779">
            <v>1562</v>
          </cell>
          <cell r="H2779">
            <v>7099</v>
          </cell>
          <cell r="I2779">
            <v>1024</v>
          </cell>
          <cell r="J2779">
            <v>14</v>
          </cell>
        </row>
        <row r="2780">
          <cell r="A2780" t="str">
            <v>15030red1s16</v>
          </cell>
          <cell r="B2780">
            <v>15030</v>
          </cell>
          <cell r="C2780" t="str">
            <v>red1s</v>
          </cell>
          <cell r="D2780">
            <v>16</v>
          </cell>
          <cell r="E2780">
            <v>5213</v>
          </cell>
          <cell r="F2780">
            <v>4344</v>
          </cell>
          <cell r="G2780">
            <v>903</v>
          </cell>
          <cell r="H2780">
            <v>5213</v>
          </cell>
          <cell r="I2780">
            <v>671</v>
          </cell>
          <cell r="J2780">
            <v>12</v>
          </cell>
        </row>
        <row r="2781">
          <cell r="A2781" t="str">
            <v>15030red1s17</v>
          </cell>
          <cell r="B2781">
            <v>15030</v>
          </cell>
          <cell r="C2781" t="str">
            <v>red1s</v>
          </cell>
          <cell r="D2781">
            <v>17</v>
          </cell>
          <cell r="E2781">
            <v>4344</v>
          </cell>
          <cell r="F2781">
            <v>7257</v>
          </cell>
          <cell r="G2781">
            <v>707</v>
          </cell>
          <cell r="H2781">
            <v>4344</v>
          </cell>
          <cell r="I2781">
            <v>215</v>
          </cell>
          <cell r="J2781">
            <v>18</v>
          </cell>
        </row>
        <row r="2782">
          <cell r="A2782" t="str">
            <v>15030red1s18</v>
          </cell>
          <cell r="B2782">
            <v>15030</v>
          </cell>
          <cell r="C2782" t="str">
            <v>red1s</v>
          </cell>
          <cell r="D2782">
            <v>18</v>
          </cell>
          <cell r="E2782">
            <v>7257</v>
          </cell>
          <cell r="F2782">
            <v>7258</v>
          </cell>
          <cell r="G2782">
            <v>652</v>
          </cell>
          <cell r="H2782">
            <v>7257</v>
          </cell>
          <cell r="I2782">
            <v>96</v>
          </cell>
          <cell r="J2782">
            <v>42</v>
          </cell>
        </row>
        <row r="2783">
          <cell r="A2783" t="str">
            <v>15030red1s19</v>
          </cell>
          <cell r="B2783">
            <v>15030</v>
          </cell>
          <cell r="C2783" t="str">
            <v>red1s</v>
          </cell>
          <cell r="D2783">
            <v>19</v>
          </cell>
          <cell r="E2783">
            <v>7258</v>
          </cell>
          <cell r="F2783">
            <v>7256</v>
          </cell>
          <cell r="G2783">
            <v>519</v>
          </cell>
          <cell r="H2783">
            <v>7258</v>
          </cell>
          <cell r="I2783">
            <v>235</v>
          </cell>
          <cell r="J2783">
            <v>101</v>
          </cell>
        </row>
        <row r="2784">
          <cell r="A2784" t="str">
            <v>15030red1s20</v>
          </cell>
          <cell r="B2784">
            <v>15030</v>
          </cell>
          <cell r="C2784" t="str">
            <v>red1s</v>
          </cell>
          <cell r="D2784">
            <v>20</v>
          </cell>
          <cell r="E2784">
            <v>7256</v>
          </cell>
          <cell r="F2784">
            <v>7255</v>
          </cell>
          <cell r="G2784">
            <v>302</v>
          </cell>
          <cell r="H2784">
            <v>7256</v>
          </cell>
          <cell r="I2784">
            <v>275</v>
          </cell>
          <cell r="J2784">
            <v>58</v>
          </cell>
        </row>
        <row r="2785">
          <cell r="A2785" t="str">
            <v>15030red1s21</v>
          </cell>
          <cell r="B2785">
            <v>15030</v>
          </cell>
          <cell r="C2785" t="str">
            <v>red1s</v>
          </cell>
          <cell r="D2785">
            <v>21</v>
          </cell>
          <cell r="E2785">
            <v>7255</v>
          </cell>
          <cell r="F2785">
            <v>302</v>
          </cell>
          <cell r="G2785" t="str">
            <v>-</v>
          </cell>
        </row>
        <row r="2786">
          <cell r="A2786" t="str">
            <v>25031grn1n1</v>
          </cell>
          <cell r="B2786">
            <v>25031</v>
          </cell>
          <cell r="C2786" t="str">
            <v>grn1n</v>
          </cell>
          <cell r="D2786">
            <v>1</v>
          </cell>
          <cell r="E2786">
            <v>7718</v>
          </cell>
          <cell r="F2786">
            <v>7719</v>
          </cell>
          <cell r="G2786">
            <v>723</v>
          </cell>
          <cell r="H2786">
            <v>7718</v>
          </cell>
          <cell r="I2786" t="str">
            <v>-</v>
          </cell>
          <cell r="J2786">
            <v>723</v>
          </cell>
        </row>
        <row r="2787">
          <cell r="A2787" t="str">
            <v>25031grn1n2</v>
          </cell>
          <cell r="B2787">
            <v>25031</v>
          </cell>
          <cell r="C2787" t="str">
            <v>grn1n</v>
          </cell>
          <cell r="D2787">
            <v>2</v>
          </cell>
          <cell r="E2787">
            <v>7719</v>
          </cell>
          <cell r="F2787">
            <v>4330</v>
          </cell>
          <cell r="G2787">
            <v>687</v>
          </cell>
          <cell r="H2787">
            <v>7719</v>
          </cell>
          <cell r="I2787">
            <v>96</v>
          </cell>
          <cell r="J2787">
            <v>59</v>
          </cell>
        </row>
        <row r="2788">
          <cell r="A2788" t="str">
            <v>25031grn1n3</v>
          </cell>
          <cell r="B2788">
            <v>25031</v>
          </cell>
          <cell r="C2788" t="str">
            <v>grn1n</v>
          </cell>
          <cell r="D2788">
            <v>3</v>
          </cell>
          <cell r="E2788">
            <v>4330</v>
          </cell>
          <cell r="F2788">
            <v>7245</v>
          </cell>
          <cell r="G2788">
            <v>778</v>
          </cell>
          <cell r="H2788">
            <v>4330</v>
          </cell>
          <cell r="I2788">
            <v>11</v>
          </cell>
          <cell r="J2788">
            <v>102</v>
          </cell>
        </row>
        <row r="2789">
          <cell r="A2789" t="str">
            <v>25031grn1n4</v>
          </cell>
          <cell r="B2789">
            <v>25031</v>
          </cell>
          <cell r="C2789" t="str">
            <v>grn1n</v>
          </cell>
          <cell r="D2789">
            <v>4</v>
          </cell>
          <cell r="E2789">
            <v>7245</v>
          </cell>
          <cell r="F2789">
            <v>7231</v>
          </cell>
          <cell r="G2789">
            <v>818</v>
          </cell>
          <cell r="H2789">
            <v>7245</v>
          </cell>
          <cell r="I2789">
            <v>18</v>
          </cell>
          <cell r="J2789">
            <v>58</v>
          </cell>
        </row>
        <row r="2790">
          <cell r="A2790" t="str">
            <v>25031grn1n5</v>
          </cell>
          <cell r="B2790">
            <v>25031</v>
          </cell>
          <cell r="C2790" t="str">
            <v>grn1n</v>
          </cell>
          <cell r="D2790">
            <v>5</v>
          </cell>
          <cell r="E2790">
            <v>7231</v>
          </cell>
          <cell r="F2790">
            <v>7232</v>
          </cell>
          <cell r="G2790">
            <v>867</v>
          </cell>
          <cell r="H2790">
            <v>7231</v>
          </cell>
          <cell r="I2790">
            <v>4</v>
          </cell>
          <cell r="J2790">
            <v>53</v>
          </cell>
        </row>
        <row r="2791">
          <cell r="A2791" t="str">
            <v>25031grn1n6</v>
          </cell>
          <cell r="B2791">
            <v>25031</v>
          </cell>
          <cell r="C2791" t="str">
            <v>grn1n</v>
          </cell>
          <cell r="D2791">
            <v>6</v>
          </cell>
          <cell r="E2791">
            <v>7232</v>
          </cell>
          <cell r="F2791">
            <v>5217</v>
          </cell>
          <cell r="G2791">
            <v>927</v>
          </cell>
          <cell r="H2791">
            <v>7232</v>
          </cell>
          <cell r="I2791">
            <v>58</v>
          </cell>
          <cell r="J2791">
            <v>118</v>
          </cell>
        </row>
        <row r="2792">
          <cell r="A2792" t="str">
            <v>25031grn1n7</v>
          </cell>
          <cell r="B2792">
            <v>25031</v>
          </cell>
          <cell r="C2792" t="str">
            <v>grn1n</v>
          </cell>
          <cell r="D2792">
            <v>7</v>
          </cell>
          <cell r="E2792">
            <v>5217</v>
          </cell>
          <cell r="F2792">
            <v>5216</v>
          </cell>
          <cell r="G2792">
            <v>1055</v>
          </cell>
          <cell r="H2792">
            <v>5217</v>
          </cell>
          <cell r="I2792">
            <v>33</v>
          </cell>
          <cell r="J2792">
            <v>162</v>
          </cell>
        </row>
        <row r="2793">
          <cell r="A2793" t="str">
            <v>25031grn1n8</v>
          </cell>
          <cell r="B2793">
            <v>25031</v>
          </cell>
          <cell r="C2793" t="str">
            <v>grn1n</v>
          </cell>
          <cell r="D2793">
            <v>8</v>
          </cell>
          <cell r="E2793">
            <v>5216</v>
          </cell>
          <cell r="F2793">
            <v>4325</v>
          </cell>
          <cell r="G2793">
            <v>1223</v>
          </cell>
          <cell r="H2793">
            <v>5216</v>
          </cell>
          <cell r="I2793">
            <v>37</v>
          </cell>
          <cell r="J2793">
            <v>205</v>
          </cell>
        </row>
        <row r="2794">
          <cell r="A2794" t="str">
            <v>25031grn1n9</v>
          </cell>
          <cell r="B2794">
            <v>25031</v>
          </cell>
          <cell r="C2794" t="str">
            <v>grn1n</v>
          </cell>
          <cell r="D2794">
            <v>9</v>
          </cell>
          <cell r="E2794">
            <v>4325</v>
          </cell>
          <cell r="F2794">
            <v>7154</v>
          </cell>
          <cell r="G2794">
            <v>1296</v>
          </cell>
          <cell r="H2794">
            <v>4325</v>
          </cell>
          <cell r="I2794">
            <v>26</v>
          </cell>
          <cell r="J2794">
            <v>99</v>
          </cell>
        </row>
        <row r="2795">
          <cell r="A2795" t="str">
            <v>25031grn1n10</v>
          </cell>
          <cell r="B2795">
            <v>25031</v>
          </cell>
          <cell r="C2795" t="str">
            <v>grn1n</v>
          </cell>
          <cell r="D2795">
            <v>10</v>
          </cell>
          <cell r="E2795">
            <v>7154</v>
          </cell>
          <cell r="F2795">
            <v>7249</v>
          </cell>
          <cell r="G2795">
            <v>1924</v>
          </cell>
          <cell r="H2795">
            <v>7154</v>
          </cell>
          <cell r="I2795">
            <v>14</v>
          </cell>
          <cell r="J2795">
            <v>642</v>
          </cell>
        </row>
        <row r="2796">
          <cell r="A2796" t="str">
            <v>25031grn1n11</v>
          </cell>
          <cell r="B2796">
            <v>25031</v>
          </cell>
          <cell r="C2796" t="str">
            <v>grn1n</v>
          </cell>
          <cell r="D2796">
            <v>11</v>
          </cell>
          <cell r="E2796">
            <v>7249</v>
          </cell>
          <cell r="F2796">
            <v>7234</v>
          </cell>
          <cell r="G2796">
            <v>2169</v>
          </cell>
          <cell r="H2796">
            <v>7249</v>
          </cell>
          <cell r="I2796">
            <v>23</v>
          </cell>
          <cell r="J2796">
            <v>268</v>
          </cell>
        </row>
        <row r="2797">
          <cell r="A2797" t="str">
            <v>25031grn1n12</v>
          </cell>
          <cell r="B2797">
            <v>25031</v>
          </cell>
          <cell r="C2797" t="str">
            <v>grn1n</v>
          </cell>
          <cell r="D2797">
            <v>12</v>
          </cell>
          <cell r="E2797">
            <v>7234</v>
          </cell>
          <cell r="F2797">
            <v>7235</v>
          </cell>
          <cell r="G2797">
            <v>2185</v>
          </cell>
          <cell r="H2797">
            <v>7234</v>
          </cell>
          <cell r="I2797">
            <v>18</v>
          </cell>
          <cell r="J2797">
            <v>34</v>
          </cell>
        </row>
        <row r="2798">
          <cell r="A2798" t="str">
            <v>25031grn1n13</v>
          </cell>
          <cell r="B2798">
            <v>25031</v>
          </cell>
          <cell r="C2798" t="str">
            <v>grn1n</v>
          </cell>
          <cell r="D2798">
            <v>13</v>
          </cell>
          <cell r="E2798">
            <v>7235</v>
          </cell>
          <cell r="F2798">
            <v>7701</v>
          </cell>
          <cell r="G2798">
            <v>2264</v>
          </cell>
          <cell r="H2798">
            <v>7235</v>
          </cell>
          <cell r="I2798">
            <v>89</v>
          </cell>
          <cell r="J2798">
            <v>168</v>
          </cell>
        </row>
        <row r="2799">
          <cell r="A2799" t="str">
            <v>25031grn1n14</v>
          </cell>
          <cell r="B2799">
            <v>25031</v>
          </cell>
          <cell r="C2799" t="str">
            <v>grn1n</v>
          </cell>
          <cell r="D2799">
            <v>14</v>
          </cell>
          <cell r="E2799">
            <v>7701</v>
          </cell>
          <cell r="F2799">
            <v>7047</v>
          </cell>
          <cell r="G2799">
            <v>2277</v>
          </cell>
          <cell r="H2799">
            <v>7701</v>
          </cell>
          <cell r="I2799">
            <v>26</v>
          </cell>
          <cell r="J2799">
            <v>39</v>
          </cell>
        </row>
        <row r="2800">
          <cell r="A2800" t="str">
            <v>25031grn1n15</v>
          </cell>
          <cell r="B2800">
            <v>25031</v>
          </cell>
          <cell r="C2800" t="str">
            <v>grn1n</v>
          </cell>
          <cell r="D2800">
            <v>15</v>
          </cell>
          <cell r="E2800">
            <v>7047</v>
          </cell>
          <cell r="F2800">
            <v>7250</v>
          </cell>
          <cell r="G2800">
            <v>2148</v>
          </cell>
          <cell r="H2800">
            <v>7047</v>
          </cell>
          <cell r="I2800">
            <v>403</v>
          </cell>
          <cell r="J2800">
            <v>274</v>
          </cell>
        </row>
        <row r="2801">
          <cell r="A2801" t="str">
            <v>25031grn1n16</v>
          </cell>
          <cell r="B2801">
            <v>25031</v>
          </cell>
          <cell r="C2801" t="str">
            <v>grn1n</v>
          </cell>
          <cell r="D2801">
            <v>16</v>
          </cell>
          <cell r="E2801">
            <v>7250</v>
          </cell>
          <cell r="F2801">
            <v>7046</v>
          </cell>
          <cell r="G2801">
            <v>2085</v>
          </cell>
          <cell r="H2801">
            <v>7250</v>
          </cell>
          <cell r="I2801">
            <v>171</v>
          </cell>
          <cell r="J2801">
            <v>108</v>
          </cell>
        </row>
        <row r="2802">
          <cell r="A2802" t="str">
            <v>25031grn1n17</v>
          </cell>
          <cell r="B2802">
            <v>25031</v>
          </cell>
          <cell r="C2802" t="str">
            <v>grn1n</v>
          </cell>
          <cell r="D2802">
            <v>17</v>
          </cell>
          <cell r="E2802">
            <v>7046</v>
          </cell>
          <cell r="F2802">
            <v>7810</v>
          </cell>
          <cell r="G2802">
            <v>1926</v>
          </cell>
          <cell r="H2802">
            <v>7046</v>
          </cell>
          <cell r="I2802">
            <v>233</v>
          </cell>
          <cell r="J2802">
            <v>74</v>
          </cell>
        </row>
        <row r="2803">
          <cell r="A2803" t="str">
            <v>25031grn1n18</v>
          </cell>
          <cell r="B2803">
            <v>25031</v>
          </cell>
          <cell r="C2803" t="str">
            <v>grn1n</v>
          </cell>
          <cell r="D2803">
            <v>18</v>
          </cell>
          <cell r="E2803">
            <v>7810</v>
          </cell>
          <cell r="F2803">
            <v>7809</v>
          </cell>
          <cell r="G2803">
            <v>1855</v>
          </cell>
          <cell r="H2803">
            <v>7810</v>
          </cell>
          <cell r="I2803">
            <v>188</v>
          </cell>
          <cell r="J2803">
            <v>117</v>
          </cell>
        </row>
        <row r="2804">
          <cell r="A2804" t="str">
            <v>25031grn1n19</v>
          </cell>
          <cell r="B2804">
            <v>25031</v>
          </cell>
          <cell r="C2804" t="str">
            <v>grn1n</v>
          </cell>
          <cell r="D2804">
            <v>19</v>
          </cell>
          <cell r="E2804">
            <v>7809</v>
          </cell>
          <cell r="F2804">
            <v>7156</v>
          </cell>
          <cell r="G2804">
            <v>1856</v>
          </cell>
          <cell r="H2804">
            <v>7809</v>
          </cell>
          <cell r="I2804">
            <v>107</v>
          </cell>
          <cell r="J2804">
            <v>108</v>
          </cell>
        </row>
        <row r="2805">
          <cell r="A2805" t="str">
            <v>25031grn1n20</v>
          </cell>
          <cell r="B2805">
            <v>25031</v>
          </cell>
          <cell r="C2805" t="str">
            <v>grn1n</v>
          </cell>
          <cell r="D2805">
            <v>20</v>
          </cell>
          <cell r="E2805">
            <v>7156</v>
          </cell>
          <cell r="F2805">
            <v>7155</v>
          </cell>
          <cell r="G2805">
            <v>1842</v>
          </cell>
          <cell r="H2805">
            <v>7156</v>
          </cell>
          <cell r="I2805">
            <v>127</v>
          </cell>
          <cell r="J2805">
            <v>112</v>
          </cell>
        </row>
        <row r="2806">
          <cell r="A2806" t="str">
            <v>25031grn1n21</v>
          </cell>
          <cell r="B2806">
            <v>25031</v>
          </cell>
          <cell r="C2806" t="str">
            <v>grn1n</v>
          </cell>
          <cell r="D2806">
            <v>21</v>
          </cell>
          <cell r="E2806">
            <v>7155</v>
          </cell>
          <cell r="F2806">
            <v>7149</v>
          </cell>
          <cell r="G2806">
            <v>1853</v>
          </cell>
          <cell r="H2806">
            <v>7155</v>
          </cell>
          <cell r="I2806">
            <v>69</v>
          </cell>
          <cell r="J2806">
            <v>80</v>
          </cell>
        </row>
        <row r="2807">
          <cell r="A2807" t="str">
            <v>25031grn1n22</v>
          </cell>
          <cell r="B2807">
            <v>25031</v>
          </cell>
          <cell r="C2807" t="str">
            <v>grn1n</v>
          </cell>
          <cell r="D2807">
            <v>22</v>
          </cell>
          <cell r="E2807">
            <v>7149</v>
          </cell>
          <cell r="F2807">
            <v>7148</v>
          </cell>
          <cell r="G2807">
            <v>1896</v>
          </cell>
          <cell r="H2807">
            <v>7149</v>
          </cell>
          <cell r="I2807">
            <v>96</v>
          </cell>
          <cell r="J2807">
            <v>139</v>
          </cell>
        </row>
        <row r="2808">
          <cell r="A2808" t="str">
            <v>25031grn1n23</v>
          </cell>
          <cell r="B2808">
            <v>25031</v>
          </cell>
          <cell r="C2808" t="str">
            <v>grn1n</v>
          </cell>
          <cell r="D2808">
            <v>23</v>
          </cell>
          <cell r="E2808">
            <v>7148</v>
          </cell>
          <cell r="F2808">
            <v>7147</v>
          </cell>
          <cell r="G2808">
            <v>1829</v>
          </cell>
          <cell r="H2808">
            <v>7148</v>
          </cell>
          <cell r="I2808">
            <v>89</v>
          </cell>
          <cell r="J2808">
            <v>22</v>
          </cell>
        </row>
        <row r="2809">
          <cell r="A2809" t="str">
            <v>25031grn1n24</v>
          </cell>
          <cell r="B2809">
            <v>25031</v>
          </cell>
          <cell r="C2809" t="str">
            <v>grn1n</v>
          </cell>
          <cell r="D2809">
            <v>24</v>
          </cell>
          <cell r="E2809">
            <v>7147</v>
          </cell>
          <cell r="F2809">
            <v>7146</v>
          </cell>
          <cell r="G2809">
            <v>1773</v>
          </cell>
          <cell r="H2809">
            <v>7147</v>
          </cell>
          <cell r="I2809">
            <v>134</v>
          </cell>
          <cell r="J2809">
            <v>78</v>
          </cell>
        </row>
        <row r="2810">
          <cell r="A2810" t="str">
            <v>25031grn1n25</v>
          </cell>
          <cell r="B2810">
            <v>25031</v>
          </cell>
          <cell r="C2810" t="str">
            <v>grn1n</v>
          </cell>
          <cell r="D2810">
            <v>25</v>
          </cell>
          <cell r="E2810">
            <v>7146</v>
          </cell>
          <cell r="F2810">
            <v>7145</v>
          </cell>
          <cell r="G2810">
            <v>1704</v>
          </cell>
          <cell r="H2810">
            <v>7146</v>
          </cell>
          <cell r="I2810">
            <v>87</v>
          </cell>
          <cell r="J2810">
            <v>18</v>
          </cell>
        </row>
        <row r="2811">
          <cell r="A2811" t="str">
            <v>25031grn1n26</v>
          </cell>
          <cell r="B2811">
            <v>25031</v>
          </cell>
          <cell r="C2811" t="str">
            <v>grn1n</v>
          </cell>
          <cell r="D2811">
            <v>26</v>
          </cell>
          <cell r="E2811">
            <v>7145</v>
          </cell>
          <cell r="F2811">
            <v>7087</v>
          </cell>
          <cell r="G2811">
            <v>1687</v>
          </cell>
          <cell r="H2811">
            <v>7145</v>
          </cell>
          <cell r="I2811">
            <v>71</v>
          </cell>
          <cell r="J2811">
            <v>53</v>
          </cell>
        </row>
        <row r="2812">
          <cell r="A2812" t="str">
            <v>25031grn1n27</v>
          </cell>
          <cell r="B2812">
            <v>25031</v>
          </cell>
          <cell r="C2812" t="str">
            <v>grn1n</v>
          </cell>
          <cell r="D2812">
            <v>27</v>
          </cell>
          <cell r="E2812">
            <v>7087</v>
          </cell>
          <cell r="F2812">
            <v>7086</v>
          </cell>
          <cell r="G2812">
            <v>1642</v>
          </cell>
          <cell r="H2812">
            <v>7087</v>
          </cell>
          <cell r="I2812">
            <v>113</v>
          </cell>
          <cell r="J2812">
            <v>69</v>
          </cell>
        </row>
        <row r="2813">
          <cell r="A2813" t="str">
            <v>25031grn1n28</v>
          </cell>
          <cell r="B2813">
            <v>25031</v>
          </cell>
          <cell r="C2813" t="str">
            <v>grn1n</v>
          </cell>
          <cell r="D2813">
            <v>28</v>
          </cell>
          <cell r="E2813">
            <v>7086</v>
          </cell>
          <cell r="F2813">
            <v>1642</v>
          </cell>
          <cell r="G2813" t="str">
            <v>-</v>
          </cell>
        </row>
        <row r="2814">
          <cell r="A2814" t="str">
            <v>25031grn1s1</v>
          </cell>
          <cell r="B2814">
            <v>25031</v>
          </cell>
          <cell r="C2814" t="str">
            <v>grn1s</v>
          </cell>
          <cell r="D2814">
            <v>1</v>
          </cell>
          <cell r="E2814">
            <v>7086</v>
          </cell>
          <cell r="F2814">
            <v>7087</v>
          </cell>
          <cell r="G2814">
            <v>1782</v>
          </cell>
          <cell r="H2814">
            <v>7086</v>
          </cell>
          <cell r="I2814" t="str">
            <v>-</v>
          </cell>
          <cell r="J2814">
            <v>1782</v>
          </cell>
        </row>
        <row r="2815">
          <cell r="A2815" t="str">
            <v>25031grn1s2</v>
          </cell>
          <cell r="B2815">
            <v>25031</v>
          </cell>
          <cell r="C2815" t="str">
            <v>grn1s</v>
          </cell>
          <cell r="D2815">
            <v>2</v>
          </cell>
          <cell r="E2815">
            <v>7087</v>
          </cell>
          <cell r="F2815">
            <v>7145</v>
          </cell>
          <cell r="G2815">
            <v>1768</v>
          </cell>
          <cell r="H2815">
            <v>7087</v>
          </cell>
          <cell r="I2815">
            <v>128</v>
          </cell>
          <cell r="J2815">
            <v>114</v>
          </cell>
        </row>
        <row r="2816">
          <cell r="A2816" t="str">
            <v>25031grn1s3</v>
          </cell>
          <cell r="B2816">
            <v>25031</v>
          </cell>
          <cell r="C2816" t="str">
            <v>grn1s</v>
          </cell>
          <cell r="D2816">
            <v>3</v>
          </cell>
          <cell r="E2816">
            <v>7145</v>
          </cell>
          <cell r="F2816">
            <v>7146</v>
          </cell>
          <cell r="G2816">
            <v>1778</v>
          </cell>
          <cell r="H2816">
            <v>7145</v>
          </cell>
          <cell r="I2816">
            <v>64</v>
          </cell>
          <cell r="J2816">
            <v>74</v>
          </cell>
        </row>
        <row r="2817">
          <cell r="A2817" t="str">
            <v>25031grn1s4</v>
          </cell>
          <cell r="B2817">
            <v>25031</v>
          </cell>
          <cell r="C2817" t="str">
            <v>grn1s</v>
          </cell>
          <cell r="D2817">
            <v>4</v>
          </cell>
          <cell r="E2817">
            <v>7146</v>
          </cell>
          <cell r="F2817">
            <v>7147</v>
          </cell>
          <cell r="G2817">
            <v>1895</v>
          </cell>
          <cell r="H2817">
            <v>7146</v>
          </cell>
          <cell r="I2817">
            <v>15</v>
          </cell>
          <cell r="J2817">
            <v>132</v>
          </cell>
        </row>
        <row r="2818">
          <cell r="A2818" t="str">
            <v>25031grn1s5</v>
          </cell>
          <cell r="B2818">
            <v>25031</v>
          </cell>
          <cell r="C2818" t="str">
            <v>grn1s</v>
          </cell>
          <cell r="D2818">
            <v>5</v>
          </cell>
          <cell r="E2818">
            <v>7147</v>
          </cell>
          <cell r="F2818">
            <v>7148</v>
          </cell>
          <cell r="G2818">
            <v>1903</v>
          </cell>
          <cell r="H2818">
            <v>7147</v>
          </cell>
          <cell r="I2818">
            <v>118</v>
          </cell>
          <cell r="J2818">
            <v>126</v>
          </cell>
        </row>
        <row r="2819">
          <cell r="A2819" t="str">
            <v>25031grn1s6</v>
          </cell>
          <cell r="B2819">
            <v>25031</v>
          </cell>
          <cell r="C2819" t="str">
            <v>grn1s</v>
          </cell>
          <cell r="D2819">
            <v>6</v>
          </cell>
          <cell r="E2819">
            <v>7148</v>
          </cell>
          <cell r="F2819">
            <v>7149</v>
          </cell>
          <cell r="G2819">
            <v>1909</v>
          </cell>
          <cell r="H2819">
            <v>7148</v>
          </cell>
          <cell r="I2819">
            <v>58</v>
          </cell>
          <cell r="J2819">
            <v>63</v>
          </cell>
        </row>
        <row r="2820">
          <cell r="A2820" t="str">
            <v>25031grn1s7</v>
          </cell>
          <cell r="B2820">
            <v>25031</v>
          </cell>
          <cell r="C2820" t="str">
            <v>grn1s</v>
          </cell>
          <cell r="D2820">
            <v>7</v>
          </cell>
          <cell r="E2820">
            <v>7149</v>
          </cell>
          <cell r="F2820">
            <v>7155</v>
          </cell>
          <cell r="G2820">
            <v>1852</v>
          </cell>
          <cell r="H2820">
            <v>7149</v>
          </cell>
          <cell r="I2820">
            <v>192</v>
          </cell>
          <cell r="J2820">
            <v>135</v>
          </cell>
        </row>
        <row r="2821">
          <cell r="A2821" t="str">
            <v>25031grn1s8</v>
          </cell>
          <cell r="B2821">
            <v>25031</v>
          </cell>
          <cell r="C2821" t="str">
            <v>grn1s</v>
          </cell>
          <cell r="D2821">
            <v>8</v>
          </cell>
          <cell r="E2821">
            <v>7155</v>
          </cell>
          <cell r="F2821">
            <v>7156</v>
          </cell>
          <cell r="G2821">
            <v>1829</v>
          </cell>
          <cell r="H2821">
            <v>7155</v>
          </cell>
          <cell r="I2821">
            <v>96</v>
          </cell>
          <cell r="J2821">
            <v>74</v>
          </cell>
        </row>
        <row r="2822">
          <cell r="A2822" t="str">
            <v>25031grn1s9</v>
          </cell>
          <cell r="B2822">
            <v>25031</v>
          </cell>
          <cell r="C2822" t="str">
            <v>grn1s</v>
          </cell>
          <cell r="D2822">
            <v>9</v>
          </cell>
          <cell r="E2822">
            <v>7156</v>
          </cell>
          <cell r="F2822">
            <v>7809</v>
          </cell>
          <cell r="G2822">
            <v>1821</v>
          </cell>
          <cell r="H2822">
            <v>7156</v>
          </cell>
          <cell r="I2822">
            <v>143</v>
          </cell>
          <cell r="J2822">
            <v>135</v>
          </cell>
        </row>
        <row r="2823">
          <cell r="A2823" t="str">
            <v>25031grn1s10</v>
          </cell>
          <cell r="B2823">
            <v>25031</v>
          </cell>
          <cell r="C2823" t="str">
            <v>grn1s</v>
          </cell>
          <cell r="D2823">
            <v>10</v>
          </cell>
          <cell r="E2823">
            <v>7809</v>
          </cell>
          <cell r="F2823">
            <v>7810</v>
          </cell>
          <cell r="G2823">
            <v>1815</v>
          </cell>
          <cell r="H2823">
            <v>7809</v>
          </cell>
          <cell r="I2823">
            <v>129</v>
          </cell>
          <cell r="J2823">
            <v>124</v>
          </cell>
        </row>
        <row r="2824">
          <cell r="A2824" t="str">
            <v>25031grn1s11</v>
          </cell>
          <cell r="B2824">
            <v>25031</v>
          </cell>
          <cell r="C2824" t="str">
            <v>grn1s</v>
          </cell>
          <cell r="D2824">
            <v>11</v>
          </cell>
          <cell r="E2824">
            <v>7810</v>
          </cell>
          <cell r="F2824">
            <v>7046</v>
          </cell>
          <cell r="G2824">
            <v>1842</v>
          </cell>
          <cell r="H2824">
            <v>7810</v>
          </cell>
          <cell r="I2824">
            <v>180</v>
          </cell>
          <cell r="J2824">
            <v>207</v>
          </cell>
        </row>
        <row r="2825">
          <cell r="A2825" t="str">
            <v>25031grn1s12</v>
          </cell>
          <cell r="B2825">
            <v>25031</v>
          </cell>
          <cell r="C2825" t="str">
            <v>grn1s</v>
          </cell>
          <cell r="D2825">
            <v>12</v>
          </cell>
          <cell r="E2825">
            <v>7046</v>
          </cell>
          <cell r="F2825">
            <v>7250</v>
          </cell>
          <cell r="G2825">
            <v>2055</v>
          </cell>
          <cell r="H2825">
            <v>7046</v>
          </cell>
          <cell r="I2825">
            <v>199</v>
          </cell>
          <cell r="J2825">
            <v>411</v>
          </cell>
        </row>
        <row r="2826">
          <cell r="A2826" t="str">
            <v>25031grn1s13</v>
          </cell>
          <cell r="B2826">
            <v>25031</v>
          </cell>
          <cell r="C2826" t="str">
            <v>grn1s</v>
          </cell>
          <cell r="D2826">
            <v>13</v>
          </cell>
          <cell r="E2826">
            <v>7250</v>
          </cell>
          <cell r="F2826">
            <v>7047</v>
          </cell>
          <cell r="G2826">
            <v>2060</v>
          </cell>
          <cell r="H2826">
            <v>7250</v>
          </cell>
          <cell r="I2826">
            <v>111</v>
          </cell>
          <cell r="J2826">
            <v>117</v>
          </cell>
        </row>
        <row r="2827">
          <cell r="A2827" t="str">
            <v>25031grn1s14</v>
          </cell>
          <cell r="B2827">
            <v>25031</v>
          </cell>
          <cell r="C2827" t="str">
            <v>grn1s</v>
          </cell>
          <cell r="D2827">
            <v>14</v>
          </cell>
          <cell r="E2827">
            <v>7047</v>
          </cell>
          <cell r="F2827">
            <v>7701</v>
          </cell>
          <cell r="G2827">
            <v>1958</v>
          </cell>
          <cell r="H2827">
            <v>7047</v>
          </cell>
          <cell r="I2827">
            <v>397</v>
          </cell>
          <cell r="J2827">
            <v>296</v>
          </cell>
        </row>
        <row r="2828">
          <cell r="A2828" t="str">
            <v>25031grn1s15</v>
          </cell>
          <cell r="B2828">
            <v>25031</v>
          </cell>
          <cell r="C2828" t="str">
            <v>grn1s</v>
          </cell>
          <cell r="D2828">
            <v>15</v>
          </cell>
          <cell r="E2828">
            <v>7701</v>
          </cell>
          <cell r="F2828">
            <v>7235</v>
          </cell>
          <cell r="G2828">
            <v>1927</v>
          </cell>
          <cell r="H2828">
            <v>7701</v>
          </cell>
          <cell r="I2828">
            <v>45</v>
          </cell>
          <cell r="J2828">
            <v>14</v>
          </cell>
        </row>
        <row r="2829">
          <cell r="A2829" t="str">
            <v>25031grn1s16</v>
          </cell>
          <cell r="B2829">
            <v>25031</v>
          </cell>
          <cell r="C2829" t="str">
            <v>grn1s</v>
          </cell>
          <cell r="D2829">
            <v>16</v>
          </cell>
          <cell r="E2829">
            <v>7235</v>
          </cell>
          <cell r="F2829">
            <v>7234</v>
          </cell>
          <cell r="G2829">
            <v>1775</v>
          </cell>
          <cell r="H2829">
            <v>7235</v>
          </cell>
          <cell r="I2829">
            <v>209</v>
          </cell>
          <cell r="J2829">
            <v>57</v>
          </cell>
        </row>
        <row r="2830">
          <cell r="A2830" t="str">
            <v>25031grn1s17</v>
          </cell>
          <cell r="B2830">
            <v>25031</v>
          </cell>
          <cell r="C2830" t="str">
            <v>grn1s</v>
          </cell>
          <cell r="D2830">
            <v>17</v>
          </cell>
          <cell r="E2830">
            <v>7234</v>
          </cell>
          <cell r="F2830">
            <v>7249</v>
          </cell>
          <cell r="G2830">
            <v>1746</v>
          </cell>
          <cell r="H2830">
            <v>7234</v>
          </cell>
          <cell r="I2830">
            <v>38</v>
          </cell>
          <cell r="J2830">
            <v>9</v>
          </cell>
        </row>
        <row r="2831">
          <cell r="A2831" t="str">
            <v>25031grn1s18</v>
          </cell>
          <cell r="B2831">
            <v>25031</v>
          </cell>
          <cell r="C2831" t="str">
            <v>grn1s</v>
          </cell>
          <cell r="D2831">
            <v>18</v>
          </cell>
          <cell r="E2831">
            <v>7249</v>
          </cell>
          <cell r="F2831">
            <v>7154</v>
          </cell>
          <cell r="G2831">
            <v>1525</v>
          </cell>
          <cell r="H2831">
            <v>7249</v>
          </cell>
          <cell r="I2831">
            <v>248</v>
          </cell>
          <cell r="J2831">
            <v>28</v>
          </cell>
        </row>
        <row r="2832">
          <cell r="A2832" t="str">
            <v>25031grn1s19</v>
          </cell>
          <cell r="B2832">
            <v>25031</v>
          </cell>
          <cell r="C2832" t="str">
            <v>grn1s</v>
          </cell>
          <cell r="D2832">
            <v>19</v>
          </cell>
          <cell r="E2832">
            <v>7154</v>
          </cell>
          <cell r="F2832">
            <v>4325</v>
          </cell>
          <cell r="G2832">
            <v>1502</v>
          </cell>
          <cell r="H2832">
            <v>7154</v>
          </cell>
          <cell r="I2832">
            <v>127</v>
          </cell>
          <cell r="J2832">
            <v>104</v>
          </cell>
        </row>
        <row r="2833">
          <cell r="A2833" t="str">
            <v>25031grn1s20</v>
          </cell>
          <cell r="B2833">
            <v>25031</v>
          </cell>
          <cell r="C2833" t="str">
            <v>grn1s</v>
          </cell>
          <cell r="D2833">
            <v>20</v>
          </cell>
          <cell r="E2833">
            <v>4325</v>
          </cell>
          <cell r="F2833">
            <v>5216</v>
          </cell>
          <cell r="G2833">
            <v>1395</v>
          </cell>
          <cell r="H2833">
            <v>4325</v>
          </cell>
          <cell r="I2833">
            <v>130</v>
          </cell>
          <cell r="J2833">
            <v>23</v>
          </cell>
        </row>
        <row r="2834">
          <cell r="A2834" t="str">
            <v>25031grn1s21</v>
          </cell>
          <cell r="B2834">
            <v>25031</v>
          </cell>
          <cell r="C2834" t="str">
            <v>grn1s</v>
          </cell>
          <cell r="D2834">
            <v>21</v>
          </cell>
          <cell r="E2834">
            <v>5216</v>
          </cell>
          <cell r="F2834">
            <v>5217</v>
          </cell>
          <cell r="G2834">
            <v>1164</v>
          </cell>
          <cell r="H2834">
            <v>5216</v>
          </cell>
          <cell r="I2834">
            <v>262</v>
          </cell>
          <cell r="J2834">
            <v>30</v>
          </cell>
        </row>
        <row r="2835">
          <cell r="A2835" t="str">
            <v>25031grn1s22</v>
          </cell>
          <cell r="B2835">
            <v>25031</v>
          </cell>
          <cell r="C2835" t="str">
            <v>grn1s</v>
          </cell>
          <cell r="D2835">
            <v>22</v>
          </cell>
          <cell r="E2835">
            <v>5217</v>
          </cell>
          <cell r="F2835">
            <v>7232</v>
          </cell>
          <cell r="G2835">
            <v>1012</v>
          </cell>
          <cell r="H2835">
            <v>5217</v>
          </cell>
          <cell r="I2835">
            <v>177</v>
          </cell>
          <cell r="J2835">
            <v>26</v>
          </cell>
        </row>
        <row r="2836">
          <cell r="A2836" t="str">
            <v>25031grn1s23</v>
          </cell>
          <cell r="B2836">
            <v>25031</v>
          </cell>
          <cell r="C2836" t="str">
            <v>grn1s</v>
          </cell>
          <cell r="D2836">
            <v>23</v>
          </cell>
          <cell r="E2836">
            <v>7232</v>
          </cell>
          <cell r="F2836">
            <v>7231</v>
          </cell>
          <cell r="G2836">
            <v>910</v>
          </cell>
          <cell r="H2836">
            <v>7232</v>
          </cell>
          <cell r="I2836">
            <v>183</v>
          </cell>
          <cell r="J2836">
            <v>81</v>
          </cell>
        </row>
        <row r="2837">
          <cell r="A2837" t="str">
            <v>25031grn1s24</v>
          </cell>
          <cell r="B2837">
            <v>25031</v>
          </cell>
          <cell r="C2837" t="str">
            <v>grn1s</v>
          </cell>
          <cell r="D2837">
            <v>24</v>
          </cell>
          <cell r="E2837">
            <v>7231</v>
          </cell>
          <cell r="F2837">
            <v>7245</v>
          </cell>
          <cell r="G2837">
            <v>816</v>
          </cell>
          <cell r="H2837">
            <v>7231</v>
          </cell>
          <cell r="I2837">
            <v>98</v>
          </cell>
          <cell r="J2837">
            <v>3</v>
          </cell>
        </row>
        <row r="2838">
          <cell r="A2838" t="str">
            <v>25031grn1s25</v>
          </cell>
          <cell r="B2838">
            <v>25031</v>
          </cell>
          <cell r="C2838" t="str">
            <v>grn1s</v>
          </cell>
          <cell r="D2838">
            <v>25</v>
          </cell>
          <cell r="E2838">
            <v>7245</v>
          </cell>
          <cell r="F2838">
            <v>4330</v>
          </cell>
          <cell r="G2838">
            <v>683</v>
          </cell>
          <cell r="H2838">
            <v>7245</v>
          </cell>
          <cell r="I2838">
            <v>136</v>
          </cell>
          <cell r="J2838">
            <v>3</v>
          </cell>
        </row>
        <row r="2839">
          <cell r="A2839" t="str">
            <v>25031grn1s26</v>
          </cell>
          <cell r="B2839">
            <v>25031</v>
          </cell>
          <cell r="C2839" t="str">
            <v>grn1s</v>
          </cell>
          <cell r="D2839">
            <v>26</v>
          </cell>
          <cell r="E2839">
            <v>4330</v>
          </cell>
          <cell r="F2839">
            <v>7719</v>
          </cell>
          <cell r="G2839">
            <v>620</v>
          </cell>
          <cell r="H2839">
            <v>4330</v>
          </cell>
          <cell r="I2839">
            <v>68</v>
          </cell>
          <cell r="J2839">
            <v>6</v>
          </cell>
        </row>
        <row r="2840">
          <cell r="A2840" t="str">
            <v>25031grn1s27</v>
          </cell>
          <cell r="B2840">
            <v>25031</v>
          </cell>
          <cell r="C2840" t="str">
            <v>grn1s</v>
          </cell>
          <cell r="D2840">
            <v>27</v>
          </cell>
          <cell r="E2840">
            <v>7719</v>
          </cell>
          <cell r="F2840">
            <v>7718</v>
          </cell>
          <cell r="G2840">
            <v>592</v>
          </cell>
          <cell r="H2840">
            <v>7719</v>
          </cell>
          <cell r="I2840">
            <v>121</v>
          </cell>
          <cell r="J2840">
            <v>93</v>
          </cell>
        </row>
        <row r="2841">
          <cell r="A2841" t="str">
            <v>25031grn1s28</v>
          </cell>
          <cell r="B2841">
            <v>25031</v>
          </cell>
          <cell r="C2841" t="str">
            <v>grn1s</v>
          </cell>
          <cell r="D2841">
            <v>28</v>
          </cell>
          <cell r="E2841">
            <v>7718</v>
          </cell>
          <cell r="F2841">
            <v>592</v>
          </cell>
          <cell r="G2841" t="str">
            <v>-</v>
          </cell>
        </row>
        <row r="2842">
          <cell r="A2842" t="str">
            <v>25031grn2n1</v>
          </cell>
          <cell r="B2842">
            <v>25031</v>
          </cell>
          <cell r="C2842" t="str">
            <v>grn2n</v>
          </cell>
          <cell r="D2842">
            <v>1</v>
          </cell>
          <cell r="E2842">
            <v>7254</v>
          </cell>
          <cell r="F2842">
            <v>7246</v>
          </cell>
          <cell r="G2842">
            <v>713</v>
          </cell>
          <cell r="H2842">
            <v>7254</v>
          </cell>
          <cell r="I2842" t="str">
            <v>-</v>
          </cell>
          <cell r="J2842">
            <v>713</v>
          </cell>
        </row>
        <row r="2843">
          <cell r="A2843" t="str">
            <v>25031grn2n2</v>
          </cell>
          <cell r="B2843">
            <v>25031</v>
          </cell>
          <cell r="C2843" t="str">
            <v>grn2n</v>
          </cell>
          <cell r="D2843">
            <v>2</v>
          </cell>
          <cell r="E2843">
            <v>7246</v>
          </cell>
          <cell r="F2843">
            <v>7715</v>
          </cell>
          <cell r="G2843">
            <v>825</v>
          </cell>
          <cell r="H2843">
            <v>7246</v>
          </cell>
          <cell r="I2843">
            <v>16</v>
          </cell>
          <cell r="J2843">
            <v>128</v>
          </cell>
        </row>
        <row r="2844">
          <cell r="A2844" t="str">
            <v>25031grn2n3</v>
          </cell>
          <cell r="B2844">
            <v>25031</v>
          </cell>
          <cell r="C2844" t="str">
            <v>grn2n</v>
          </cell>
          <cell r="D2844">
            <v>3</v>
          </cell>
          <cell r="E2844">
            <v>7715</v>
          </cell>
          <cell r="F2844">
            <v>7714</v>
          </cell>
          <cell r="G2844">
            <v>815</v>
          </cell>
          <cell r="H2844">
            <v>7715</v>
          </cell>
          <cell r="I2844">
            <v>12</v>
          </cell>
          <cell r="J2844">
            <v>3</v>
          </cell>
        </row>
        <row r="2845">
          <cell r="A2845" t="str">
            <v>25031grn2n4</v>
          </cell>
          <cell r="B2845">
            <v>25031</v>
          </cell>
          <cell r="C2845" t="str">
            <v>grn2n</v>
          </cell>
          <cell r="D2845">
            <v>4</v>
          </cell>
          <cell r="E2845">
            <v>7714</v>
          </cell>
          <cell r="F2845">
            <v>7247</v>
          </cell>
          <cell r="G2845">
            <v>1129</v>
          </cell>
          <cell r="H2845">
            <v>7714</v>
          </cell>
          <cell r="I2845">
            <v>63</v>
          </cell>
          <cell r="J2845">
            <v>377</v>
          </cell>
        </row>
        <row r="2846">
          <cell r="A2846" t="str">
            <v>25031grn2n5</v>
          </cell>
          <cell r="B2846">
            <v>25031</v>
          </cell>
          <cell r="C2846" t="str">
            <v>grn2n</v>
          </cell>
          <cell r="D2846">
            <v>5</v>
          </cell>
          <cell r="E2846">
            <v>7247</v>
          </cell>
          <cell r="F2846">
            <v>7248</v>
          </cell>
          <cell r="G2846">
            <v>1184</v>
          </cell>
          <cell r="H2846">
            <v>7247</v>
          </cell>
          <cell r="I2846">
            <v>8</v>
          </cell>
          <cell r="J2846">
            <v>63</v>
          </cell>
        </row>
        <row r="2847">
          <cell r="A2847" t="str">
            <v>25031grn2n6</v>
          </cell>
          <cell r="B2847">
            <v>25031</v>
          </cell>
          <cell r="C2847" t="str">
            <v>grn2n</v>
          </cell>
          <cell r="D2847">
            <v>6</v>
          </cell>
          <cell r="E2847">
            <v>7248</v>
          </cell>
          <cell r="F2847">
            <v>7232</v>
          </cell>
          <cell r="G2847">
            <v>1272</v>
          </cell>
          <cell r="H2847">
            <v>7248</v>
          </cell>
          <cell r="I2847">
            <v>63</v>
          </cell>
          <cell r="J2847">
            <v>151</v>
          </cell>
        </row>
        <row r="2848">
          <cell r="A2848" t="str">
            <v>25031grn2n7</v>
          </cell>
          <cell r="B2848">
            <v>25031</v>
          </cell>
          <cell r="C2848" t="str">
            <v>grn2n</v>
          </cell>
          <cell r="D2848">
            <v>7</v>
          </cell>
          <cell r="E2848">
            <v>7232</v>
          </cell>
          <cell r="F2848">
            <v>5217</v>
          </cell>
          <cell r="G2848">
            <v>1240</v>
          </cell>
          <cell r="H2848">
            <v>7232</v>
          </cell>
          <cell r="I2848">
            <v>150</v>
          </cell>
          <cell r="J2848">
            <v>118</v>
          </cell>
        </row>
        <row r="2849">
          <cell r="A2849" t="str">
            <v>25031grn2n8</v>
          </cell>
          <cell r="B2849">
            <v>25031</v>
          </cell>
          <cell r="C2849" t="str">
            <v>grn2n</v>
          </cell>
          <cell r="D2849">
            <v>8</v>
          </cell>
          <cell r="E2849">
            <v>5217</v>
          </cell>
          <cell r="F2849">
            <v>5216</v>
          </cell>
          <cell r="G2849">
            <v>1352</v>
          </cell>
          <cell r="H2849">
            <v>5217</v>
          </cell>
          <cell r="I2849">
            <v>49</v>
          </cell>
          <cell r="J2849">
            <v>162</v>
          </cell>
        </row>
        <row r="2850">
          <cell r="A2850" t="str">
            <v>25031grn2n9</v>
          </cell>
          <cell r="B2850">
            <v>25031</v>
          </cell>
          <cell r="C2850" t="str">
            <v>grn2n</v>
          </cell>
          <cell r="D2850">
            <v>9</v>
          </cell>
          <cell r="E2850">
            <v>5216</v>
          </cell>
          <cell r="F2850">
            <v>4325</v>
          </cell>
          <cell r="G2850">
            <v>1488</v>
          </cell>
          <cell r="H2850">
            <v>5216</v>
          </cell>
          <cell r="I2850">
            <v>69</v>
          </cell>
          <cell r="J2850">
            <v>205</v>
          </cell>
        </row>
        <row r="2851">
          <cell r="A2851" t="str">
            <v>25031grn2n10</v>
          </cell>
          <cell r="B2851">
            <v>25031</v>
          </cell>
          <cell r="C2851" t="str">
            <v>grn2n</v>
          </cell>
          <cell r="D2851">
            <v>10</v>
          </cell>
          <cell r="E2851">
            <v>4325</v>
          </cell>
          <cell r="F2851">
            <v>7154</v>
          </cell>
          <cell r="G2851">
            <v>1537</v>
          </cell>
          <cell r="H2851">
            <v>4325</v>
          </cell>
          <cell r="I2851">
            <v>51</v>
          </cell>
          <cell r="J2851">
            <v>99</v>
          </cell>
        </row>
        <row r="2852">
          <cell r="A2852" t="str">
            <v>25031grn2n11</v>
          </cell>
          <cell r="B2852">
            <v>25031</v>
          </cell>
          <cell r="C2852" t="str">
            <v>grn2n</v>
          </cell>
          <cell r="D2852">
            <v>11</v>
          </cell>
          <cell r="E2852">
            <v>7154</v>
          </cell>
          <cell r="F2852">
            <v>7249</v>
          </cell>
          <cell r="G2852">
            <v>2163</v>
          </cell>
          <cell r="H2852">
            <v>7154</v>
          </cell>
          <cell r="I2852">
            <v>16</v>
          </cell>
          <cell r="J2852">
            <v>642</v>
          </cell>
        </row>
        <row r="2853">
          <cell r="A2853" t="str">
            <v>25031grn2n12</v>
          </cell>
          <cell r="B2853">
            <v>25031</v>
          </cell>
          <cell r="C2853" t="str">
            <v>grn2n</v>
          </cell>
          <cell r="D2853">
            <v>12</v>
          </cell>
          <cell r="E2853">
            <v>7249</v>
          </cell>
          <cell r="F2853">
            <v>7234</v>
          </cell>
          <cell r="G2853">
            <v>2414</v>
          </cell>
          <cell r="H2853">
            <v>7249</v>
          </cell>
          <cell r="I2853">
            <v>16</v>
          </cell>
          <cell r="J2853">
            <v>268</v>
          </cell>
        </row>
        <row r="2854">
          <cell r="A2854" t="str">
            <v>25031grn2n13</v>
          </cell>
          <cell r="B2854">
            <v>25031</v>
          </cell>
          <cell r="C2854" t="str">
            <v>grn2n</v>
          </cell>
          <cell r="D2854">
            <v>13</v>
          </cell>
          <cell r="E2854">
            <v>7234</v>
          </cell>
          <cell r="F2854">
            <v>7235</v>
          </cell>
          <cell r="G2854">
            <v>2422</v>
          </cell>
          <cell r="H2854">
            <v>7234</v>
          </cell>
          <cell r="I2854">
            <v>26</v>
          </cell>
          <cell r="J2854">
            <v>34</v>
          </cell>
        </row>
        <row r="2855">
          <cell r="A2855" t="str">
            <v>25031grn2n14</v>
          </cell>
          <cell r="B2855">
            <v>25031</v>
          </cell>
          <cell r="C2855" t="str">
            <v>grn2n</v>
          </cell>
          <cell r="D2855">
            <v>14</v>
          </cell>
          <cell r="E2855">
            <v>7235</v>
          </cell>
          <cell r="F2855">
            <v>7701</v>
          </cell>
          <cell r="G2855">
            <v>2482</v>
          </cell>
          <cell r="H2855">
            <v>7235</v>
          </cell>
          <cell r="I2855">
            <v>108</v>
          </cell>
          <cell r="J2855">
            <v>168</v>
          </cell>
        </row>
        <row r="2856">
          <cell r="A2856" t="str">
            <v>25031grn2n15</v>
          </cell>
          <cell r="B2856">
            <v>25031</v>
          </cell>
          <cell r="C2856" t="str">
            <v>grn2n</v>
          </cell>
          <cell r="D2856">
            <v>15</v>
          </cell>
          <cell r="E2856">
            <v>7701</v>
          </cell>
          <cell r="F2856">
            <v>7047</v>
          </cell>
          <cell r="G2856">
            <v>2492</v>
          </cell>
          <cell r="H2856">
            <v>7701</v>
          </cell>
          <cell r="I2856">
            <v>30</v>
          </cell>
          <cell r="J2856">
            <v>39</v>
          </cell>
        </row>
        <row r="2857">
          <cell r="A2857" t="str">
            <v>25031grn2n16</v>
          </cell>
          <cell r="B2857">
            <v>25031</v>
          </cell>
          <cell r="C2857" t="str">
            <v>grn2n</v>
          </cell>
          <cell r="D2857">
            <v>16</v>
          </cell>
          <cell r="E2857">
            <v>7047</v>
          </cell>
          <cell r="F2857">
            <v>7250</v>
          </cell>
          <cell r="G2857">
            <v>2324</v>
          </cell>
          <cell r="H2857">
            <v>7047</v>
          </cell>
          <cell r="I2857">
            <v>442</v>
          </cell>
          <cell r="J2857">
            <v>274</v>
          </cell>
        </row>
        <row r="2858">
          <cell r="A2858" t="str">
            <v>25031grn2n17</v>
          </cell>
          <cell r="B2858">
            <v>25031</v>
          </cell>
          <cell r="C2858" t="str">
            <v>grn2n</v>
          </cell>
          <cell r="D2858">
            <v>17</v>
          </cell>
          <cell r="E2858">
            <v>7250</v>
          </cell>
          <cell r="F2858">
            <v>7046</v>
          </cell>
          <cell r="G2858">
            <v>2229</v>
          </cell>
          <cell r="H2858">
            <v>7250</v>
          </cell>
          <cell r="I2858">
            <v>203</v>
          </cell>
          <cell r="J2858">
            <v>108</v>
          </cell>
        </row>
        <row r="2859">
          <cell r="A2859" t="str">
            <v>25031grn2n18</v>
          </cell>
          <cell r="B2859">
            <v>25031</v>
          </cell>
          <cell r="C2859" t="str">
            <v>grn2n</v>
          </cell>
          <cell r="D2859">
            <v>18</v>
          </cell>
          <cell r="E2859">
            <v>7046</v>
          </cell>
          <cell r="F2859">
            <v>7810</v>
          </cell>
          <cell r="G2859">
            <v>2039</v>
          </cell>
          <cell r="H2859">
            <v>7046</v>
          </cell>
          <cell r="I2859">
            <v>264</v>
          </cell>
          <cell r="J2859">
            <v>74</v>
          </cell>
        </row>
        <row r="2860">
          <cell r="A2860" t="str">
            <v>25031grn2n19</v>
          </cell>
          <cell r="B2860">
            <v>25031</v>
          </cell>
          <cell r="C2860" t="str">
            <v>grn2n</v>
          </cell>
          <cell r="D2860">
            <v>19</v>
          </cell>
          <cell r="E2860">
            <v>7810</v>
          </cell>
          <cell r="F2860">
            <v>7809</v>
          </cell>
          <cell r="G2860">
            <v>1953</v>
          </cell>
          <cell r="H2860">
            <v>7810</v>
          </cell>
          <cell r="I2860">
            <v>203</v>
          </cell>
          <cell r="J2860">
            <v>117</v>
          </cell>
        </row>
        <row r="2861">
          <cell r="A2861" t="str">
            <v>25031grn2n20</v>
          </cell>
          <cell r="B2861">
            <v>25031</v>
          </cell>
          <cell r="C2861" t="str">
            <v>grn2n</v>
          </cell>
          <cell r="D2861">
            <v>20</v>
          </cell>
          <cell r="E2861">
            <v>7809</v>
          </cell>
          <cell r="F2861">
            <v>7156</v>
          </cell>
          <cell r="G2861">
            <v>1947</v>
          </cell>
          <cell r="H2861">
            <v>7809</v>
          </cell>
          <cell r="I2861">
            <v>113</v>
          </cell>
          <cell r="J2861">
            <v>108</v>
          </cell>
        </row>
        <row r="2862">
          <cell r="A2862" t="str">
            <v>25031grn2n21</v>
          </cell>
          <cell r="B2862">
            <v>25031</v>
          </cell>
          <cell r="C2862" t="str">
            <v>grn2n</v>
          </cell>
          <cell r="D2862">
            <v>21</v>
          </cell>
          <cell r="E2862">
            <v>7156</v>
          </cell>
          <cell r="F2862">
            <v>7155</v>
          </cell>
          <cell r="G2862">
            <v>1926</v>
          </cell>
          <cell r="H2862">
            <v>7156</v>
          </cell>
          <cell r="I2862">
            <v>134</v>
          </cell>
          <cell r="J2862">
            <v>112</v>
          </cell>
        </row>
        <row r="2863">
          <cell r="A2863" t="str">
            <v>25031grn2n22</v>
          </cell>
          <cell r="B2863">
            <v>25031</v>
          </cell>
          <cell r="C2863" t="str">
            <v>grn2n</v>
          </cell>
          <cell r="D2863">
            <v>22</v>
          </cell>
          <cell r="E2863">
            <v>7155</v>
          </cell>
          <cell r="F2863">
            <v>7149</v>
          </cell>
          <cell r="G2863">
            <v>1933</v>
          </cell>
          <cell r="H2863">
            <v>7155</v>
          </cell>
          <cell r="I2863">
            <v>73</v>
          </cell>
          <cell r="J2863">
            <v>80</v>
          </cell>
        </row>
        <row r="2864">
          <cell r="A2864" t="str">
            <v>25031grn2n23</v>
          </cell>
          <cell r="B2864">
            <v>25031</v>
          </cell>
          <cell r="C2864" t="str">
            <v>grn2n</v>
          </cell>
          <cell r="D2864">
            <v>23</v>
          </cell>
          <cell r="E2864">
            <v>7149</v>
          </cell>
          <cell r="F2864">
            <v>7148</v>
          </cell>
          <cell r="G2864">
            <v>1970</v>
          </cell>
          <cell r="H2864">
            <v>7149</v>
          </cell>
          <cell r="I2864">
            <v>102</v>
          </cell>
          <cell r="J2864">
            <v>139</v>
          </cell>
        </row>
        <row r="2865">
          <cell r="A2865" t="str">
            <v>25031grn2n24</v>
          </cell>
          <cell r="B2865">
            <v>25031</v>
          </cell>
          <cell r="C2865" t="str">
            <v>grn2n</v>
          </cell>
          <cell r="D2865">
            <v>24</v>
          </cell>
          <cell r="E2865">
            <v>7148</v>
          </cell>
          <cell r="F2865">
            <v>7147</v>
          </cell>
          <cell r="G2865">
            <v>1898</v>
          </cell>
          <cell r="H2865">
            <v>7148</v>
          </cell>
          <cell r="I2865">
            <v>94</v>
          </cell>
          <cell r="J2865">
            <v>22</v>
          </cell>
        </row>
        <row r="2866">
          <cell r="A2866" t="str">
            <v>25031grn2n25</v>
          </cell>
          <cell r="B2866">
            <v>25031</v>
          </cell>
          <cell r="C2866" t="str">
            <v>grn2n</v>
          </cell>
          <cell r="D2866">
            <v>25</v>
          </cell>
          <cell r="E2866">
            <v>7147</v>
          </cell>
          <cell r="F2866">
            <v>7146</v>
          </cell>
          <cell r="G2866">
            <v>1832</v>
          </cell>
          <cell r="H2866">
            <v>7147</v>
          </cell>
          <cell r="I2866">
            <v>144</v>
          </cell>
          <cell r="J2866">
            <v>78</v>
          </cell>
        </row>
        <row r="2867">
          <cell r="A2867" t="str">
            <v>25031grn2n26</v>
          </cell>
          <cell r="B2867">
            <v>25031</v>
          </cell>
          <cell r="C2867" t="str">
            <v>grn2n</v>
          </cell>
          <cell r="D2867">
            <v>26</v>
          </cell>
          <cell r="E2867">
            <v>7146</v>
          </cell>
          <cell r="F2867">
            <v>7145</v>
          </cell>
          <cell r="G2867">
            <v>1754</v>
          </cell>
          <cell r="H2867">
            <v>7146</v>
          </cell>
          <cell r="I2867">
            <v>97</v>
          </cell>
          <cell r="J2867">
            <v>18</v>
          </cell>
        </row>
        <row r="2868">
          <cell r="A2868" t="str">
            <v>25031grn2n27</v>
          </cell>
          <cell r="B2868">
            <v>25031</v>
          </cell>
          <cell r="C2868" t="str">
            <v>grn2n</v>
          </cell>
          <cell r="D2868">
            <v>27</v>
          </cell>
          <cell r="E2868">
            <v>7145</v>
          </cell>
          <cell r="F2868">
            <v>7087</v>
          </cell>
          <cell r="G2868">
            <v>1732</v>
          </cell>
          <cell r="H2868">
            <v>7145</v>
          </cell>
          <cell r="I2868">
            <v>75</v>
          </cell>
          <cell r="J2868">
            <v>53</v>
          </cell>
        </row>
        <row r="2869">
          <cell r="A2869" t="str">
            <v>25031grn2n28</v>
          </cell>
          <cell r="B2869">
            <v>25031</v>
          </cell>
          <cell r="C2869" t="str">
            <v>grn2n</v>
          </cell>
          <cell r="D2869">
            <v>28</v>
          </cell>
          <cell r="E2869">
            <v>7087</v>
          </cell>
          <cell r="F2869">
            <v>7086</v>
          </cell>
          <cell r="G2869">
            <v>1682</v>
          </cell>
          <cell r="H2869">
            <v>7087</v>
          </cell>
          <cell r="I2869">
            <v>118</v>
          </cell>
          <cell r="J2869">
            <v>69</v>
          </cell>
        </row>
        <row r="2870">
          <cell r="A2870" t="str">
            <v>25031grn2n29</v>
          </cell>
          <cell r="B2870">
            <v>25031</v>
          </cell>
          <cell r="C2870" t="str">
            <v>grn2n</v>
          </cell>
          <cell r="D2870">
            <v>29</v>
          </cell>
          <cell r="E2870">
            <v>7086</v>
          </cell>
          <cell r="F2870">
            <v>1682</v>
          </cell>
          <cell r="G2870" t="str">
            <v>-</v>
          </cell>
        </row>
        <row r="2871">
          <cell r="A2871" t="str">
            <v>25031grn2s1</v>
          </cell>
          <cell r="B2871">
            <v>25031</v>
          </cell>
          <cell r="C2871" t="str">
            <v>grn2s</v>
          </cell>
          <cell r="D2871">
            <v>1</v>
          </cell>
          <cell r="E2871">
            <v>7086</v>
          </cell>
          <cell r="F2871">
            <v>7087</v>
          </cell>
          <cell r="G2871">
            <v>1700</v>
          </cell>
          <cell r="H2871">
            <v>7086</v>
          </cell>
          <cell r="I2871" t="str">
            <v>-</v>
          </cell>
          <cell r="J2871">
            <v>1700</v>
          </cell>
        </row>
        <row r="2872">
          <cell r="A2872" t="str">
            <v>25031grn2s2</v>
          </cell>
          <cell r="B2872">
            <v>25031</v>
          </cell>
          <cell r="C2872" t="str">
            <v>grn2s</v>
          </cell>
          <cell r="D2872">
            <v>2</v>
          </cell>
          <cell r="E2872">
            <v>7087</v>
          </cell>
          <cell r="F2872">
            <v>7145</v>
          </cell>
          <cell r="G2872">
            <v>1686</v>
          </cell>
          <cell r="H2872">
            <v>7087</v>
          </cell>
          <cell r="I2872">
            <v>128</v>
          </cell>
          <cell r="J2872">
            <v>114</v>
          </cell>
        </row>
        <row r="2873">
          <cell r="A2873" t="str">
            <v>25031grn2s3</v>
          </cell>
          <cell r="B2873">
            <v>25031</v>
          </cell>
          <cell r="C2873" t="str">
            <v>grn2s</v>
          </cell>
          <cell r="D2873">
            <v>3</v>
          </cell>
          <cell r="E2873">
            <v>7145</v>
          </cell>
          <cell r="F2873">
            <v>7146</v>
          </cell>
          <cell r="G2873">
            <v>1692</v>
          </cell>
          <cell r="H2873">
            <v>7145</v>
          </cell>
          <cell r="I2873">
            <v>64</v>
          </cell>
          <cell r="J2873">
            <v>71</v>
          </cell>
        </row>
        <row r="2874">
          <cell r="A2874" t="str">
            <v>25031grn2s4</v>
          </cell>
          <cell r="B2874">
            <v>25031</v>
          </cell>
          <cell r="C2874" t="str">
            <v>grn2s</v>
          </cell>
          <cell r="D2874">
            <v>4</v>
          </cell>
          <cell r="E2874">
            <v>7146</v>
          </cell>
          <cell r="F2874">
            <v>7147</v>
          </cell>
          <cell r="G2874">
            <v>1811</v>
          </cell>
          <cell r="H2874">
            <v>7146</v>
          </cell>
          <cell r="I2874">
            <v>15</v>
          </cell>
          <cell r="J2874">
            <v>134</v>
          </cell>
        </row>
        <row r="2875">
          <cell r="A2875" t="str">
            <v>25031grn2s5</v>
          </cell>
          <cell r="B2875">
            <v>25031</v>
          </cell>
          <cell r="C2875" t="str">
            <v>grn2s</v>
          </cell>
          <cell r="D2875">
            <v>5</v>
          </cell>
          <cell r="E2875">
            <v>7147</v>
          </cell>
          <cell r="F2875">
            <v>7148</v>
          </cell>
          <cell r="G2875">
            <v>1817</v>
          </cell>
          <cell r="H2875">
            <v>7147</v>
          </cell>
          <cell r="I2875">
            <v>118</v>
          </cell>
          <cell r="J2875">
            <v>124</v>
          </cell>
        </row>
        <row r="2876">
          <cell r="A2876" t="str">
            <v>25031grn2s6</v>
          </cell>
          <cell r="B2876">
            <v>25031</v>
          </cell>
          <cell r="C2876" t="str">
            <v>grn2s</v>
          </cell>
          <cell r="D2876">
            <v>6</v>
          </cell>
          <cell r="E2876">
            <v>7148</v>
          </cell>
          <cell r="F2876">
            <v>7149</v>
          </cell>
          <cell r="G2876">
            <v>1822</v>
          </cell>
          <cell r="H2876">
            <v>7148</v>
          </cell>
          <cell r="I2876">
            <v>58</v>
          </cell>
          <cell r="J2876">
            <v>63</v>
          </cell>
        </row>
        <row r="2877">
          <cell r="A2877" t="str">
            <v>25031grn2s7</v>
          </cell>
          <cell r="B2877">
            <v>25031</v>
          </cell>
          <cell r="C2877" t="str">
            <v>grn2s</v>
          </cell>
          <cell r="D2877">
            <v>7</v>
          </cell>
          <cell r="E2877">
            <v>7149</v>
          </cell>
          <cell r="F2877">
            <v>7155</v>
          </cell>
          <cell r="G2877">
            <v>1764</v>
          </cell>
          <cell r="H2877">
            <v>7149</v>
          </cell>
          <cell r="I2877">
            <v>192</v>
          </cell>
          <cell r="J2877">
            <v>134</v>
          </cell>
        </row>
        <row r="2878">
          <cell r="A2878" t="str">
            <v>25031grn2s8</v>
          </cell>
          <cell r="B2878">
            <v>25031</v>
          </cell>
          <cell r="C2878" t="str">
            <v>grn2s</v>
          </cell>
          <cell r="D2878">
            <v>8</v>
          </cell>
          <cell r="E2878">
            <v>7155</v>
          </cell>
          <cell r="F2878">
            <v>7156</v>
          </cell>
          <cell r="G2878">
            <v>1741</v>
          </cell>
          <cell r="H2878">
            <v>7155</v>
          </cell>
          <cell r="I2878">
            <v>96</v>
          </cell>
          <cell r="J2878">
            <v>73</v>
          </cell>
        </row>
        <row r="2879">
          <cell r="A2879" t="str">
            <v>25031grn2s9</v>
          </cell>
          <cell r="B2879">
            <v>25031</v>
          </cell>
          <cell r="C2879" t="str">
            <v>grn2s</v>
          </cell>
          <cell r="D2879">
            <v>9</v>
          </cell>
          <cell r="E2879">
            <v>7156</v>
          </cell>
          <cell r="F2879">
            <v>7809</v>
          </cell>
          <cell r="G2879">
            <v>1734</v>
          </cell>
          <cell r="H2879">
            <v>7156</v>
          </cell>
          <cell r="I2879">
            <v>143</v>
          </cell>
          <cell r="J2879">
            <v>136</v>
          </cell>
        </row>
        <row r="2880">
          <cell r="A2880" t="str">
            <v>25031grn2s10</v>
          </cell>
          <cell r="B2880">
            <v>25031</v>
          </cell>
          <cell r="C2880" t="str">
            <v>grn2s</v>
          </cell>
          <cell r="D2880">
            <v>10</v>
          </cell>
          <cell r="E2880">
            <v>7809</v>
          </cell>
          <cell r="F2880">
            <v>7810</v>
          </cell>
          <cell r="G2880">
            <v>1729</v>
          </cell>
          <cell r="H2880">
            <v>7809</v>
          </cell>
          <cell r="I2880">
            <v>129</v>
          </cell>
          <cell r="J2880">
            <v>125</v>
          </cell>
        </row>
        <row r="2881">
          <cell r="A2881" t="str">
            <v>25031grn2s11</v>
          </cell>
          <cell r="B2881">
            <v>25031</v>
          </cell>
          <cell r="C2881" t="str">
            <v>grn2s</v>
          </cell>
          <cell r="D2881">
            <v>11</v>
          </cell>
          <cell r="E2881">
            <v>7810</v>
          </cell>
          <cell r="F2881">
            <v>7046</v>
          </cell>
          <cell r="G2881">
            <v>1758</v>
          </cell>
          <cell r="H2881">
            <v>7810</v>
          </cell>
          <cell r="I2881">
            <v>180</v>
          </cell>
          <cell r="J2881">
            <v>209</v>
          </cell>
        </row>
        <row r="2882">
          <cell r="A2882" t="str">
            <v>25031grn2s12</v>
          </cell>
          <cell r="B2882">
            <v>25031</v>
          </cell>
          <cell r="C2882" t="str">
            <v>grn2s</v>
          </cell>
          <cell r="D2882">
            <v>12</v>
          </cell>
          <cell r="E2882">
            <v>7046</v>
          </cell>
          <cell r="F2882">
            <v>7250</v>
          </cell>
          <cell r="G2882">
            <v>2000</v>
          </cell>
          <cell r="H2882">
            <v>7046</v>
          </cell>
          <cell r="I2882">
            <v>199</v>
          </cell>
          <cell r="J2882">
            <v>441</v>
          </cell>
        </row>
        <row r="2883">
          <cell r="A2883" t="str">
            <v>25031grn2s13</v>
          </cell>
          <cell r="B2883">
            <v>25031</v>
          </cell>
          <cell r="C2883" t="str">
            <v>grn2s</v>
          </cell>
          <cell r="D2883">
            <v>13</v>
          </cell>
          <cell r="E2883">
            <v>7250</v>
          </cell>
          <cell r="F2883">
            <v>7047</v>
          </cell>
          <cell r="G2883">
            <v>2018</v>
          </cell>
          <cell r="H2883">
            <v>7250</v>
          </cell>
          <cell r="I2883">
            <v>111</v>
          </cell>
          <cell r="J2883">
            <v>129</v>
          </cell>
        </row>
        <row r="2884">
          <cell r="A2884" t="str">
            <v>25031grn2s14</v>
          </cell>
          <cell r="B2884">
            <v>25031</v>
          </cell>
          <cell r="C2884" t="str">
            <v>grn2s</v>
          </cell>
          <cell r="D2884">
            <v>14</v>
          </cell>
          <cell r="E2884">
            <v>7047</v>
          </cell>
          <cell r="F2884">
            <v>7701</v>
          </cell>
          <cell r="G2884">
            <v>1923</v>
          </cell>
          <cell r="H2884">
            <v>7047</v>
          </cell>
          <cell r="I2884">
            <v>398</v>
          </cell>
          <cell r="J2884">
            <v>302</v>
          </cell>
        </row>
        <row r="2885">
          <cell r="A2885" t="str">
            <v>25031grn2s15</v>
          </cell>
          <cell r="B2885">
            <v>25031</v>
          </cell>
          <cell r="C2885" t="str">
            <v>grn2s</v>
          </cell>
          <cell r="D2885">
            <v>15</v>
          </cell>
          <cell r="E2885">
            <v>7701</v>
          </cell>
          <cell r="F2885">
            <v>7235</v>
          </cell>
          <cell r="G2885">
            <v>1893</v>
          </cell>
          <cell r="H2885">
            <v>7701</v>
          </cell>
          <cell r="I2885">
            <v>45</v>
          </cell>
          <cell r="J2885">
            <v>15</v>
          </cell>
        </row>
        <row r="2886">
          <cell r="A2886" t="str">
            <v>25031grn2s16</v>
          </cell>
          <cell r="B2886">
            <v>25031</v>
          </cell>
          <cell r="C2886" t="str">
            <v>grn2s</v>
          </cell>
          <cell r="D2886">
            <v>16</v>
          </cell>
          <cell r="E2886">
            <v>7235</v>
          </cell>
          <cell r="F2886">
            <v>7234</v>
          </cell>
          <cell r="G2886">
            <v>1749</v>
          </cell>
          <cell r="H2886">
            <v>7235</v>
          </cell>
          <cell r="I2886">
            <v>209</v>
          </cell>
          <cell r="J2886">
            <v>65</v>
          </cell>
        </row>
        <row r="2887">
          <cell r="A2887" t="str">
            <v>25031grn2s17</v>
          </cell>
          <cell r="B2887">
            <v>25031</v>
          </cell>
          <cell r="C2887" t="str">
            <v>grn2s</v>
          </cell>
          <cell r="D2887">
            <v>17</v>
          </cell>
          <cell r="E2887">
            <v>7234</v>
          </cell>
          <cell r="F2887">
            <v>7249</v>
          </cell>
          <cell r="G2887">
            <v>1723</v>
          </cell>
          <cell r="H2887">
            <v>7234</v>
          </cell>
          <cell r="I2887">
            <v>38</v>
          </cell>
          <cell r="J2887">
            <v>12</v>
          </cell>
        </row>
        <row r="2888">
          <cell r="A2888" t="str">
            <v>25031grn2s18</v>
          </cell>
          <cell r="B2888">
            <v>25031</v>
          </cell>
          <cell r="C2888" t="str">
            <v>grn2s</v>
          </cell>
          <cell r="D2888">
            <v>18</v>
          </cell>
          <cell r="E2888">
            <v>7249</v>
          </cell>
          <cell r="F2888">
            <v>7154</v>
          </cell>
          <cell r="G2888">
            <v>1499</v>
          </cell>
          <cell r="H2888">
            <v>7249</v>
          </cell>
          <cell r="I2888">
            <v>249</v>
          </cell>
          <cell r="J2888">
            <v>26</v>
          </cell>
        </row>
        <row r="2889">
          <cell r="A2889" t="str">
            <v>25031grn2s19</v>
          </cell>
          <cell r="B2889">
            <v>25031</v>
          </cell>
          <cell r="C2889" t="str">
            <v>grn2s</v>
          </cell>
          <cell r="D2889">
            <v>19</v>
          </cell>
          <cell r="E2889">
            <v>7154</v>
          </cell>
          <cell r="F2889">
            <v>4325</v>
          </cell>
          <cell r="G2889">
            <v>1543</v>
          </cell>
          <cell r="H2889">
            <v>7154</v>
          </cell>
          <cell r="I2889">
            <v>127</v>
          </cell>
          <cell r="J2889">
            <v>171</v>
          </cell>
        </row>
        <row r="2890">
          <cell r="A2890" t="str">
            <v>25031grn2s20</v>
          </cell>
          <cell r="B2890">
            <v>25031</v>
          </cell>
          <cell r="C2890" t="str">
            <v>grn2s</v>
          </cell>
          <cell r="D2890">
            <v>20</v>
          </cell>
          <cell r="E2890">
            <v>4325</v>
          </cell>
          <cell r="F2890">
            <v>5216</v>
          </cell>
          <cell r="G2890">
            <v>1447</v>
          </cell>
          <cell r="H2890">
            <v>4325</v>
          </cell>
          <cell r="I2890">
            <v>130</v>
          </cell>
          <cell r="J2890">
            <v>34</v>
          </cell>
        </row>
        <row r="2891">
          <cell r="A2891" t="str">
            <v>25031grn2s21</v>
          </cell>
          <cell r="B2891">
            <v>25031</v>
          </cell>
          <cell r="C2891" t="str">
            <v>grn2s</v>
          </cell>
          <cell r="D2891">
            <v>21</v>
          </cell>
          <cell r="E2891">
            <v>5216</v>
          </cell>
          <cell r="F2891">
            <v>5217</v>
          </cell>
          <cell r="G2891">
            <v>1249</v>
          </cell>
          <cell r="H2891">
            <v>5216</v>
          </cell>
          <cell r="I2891">
            <v>243</v>
          </cell>
          <cell r="J2891">
            <v>45</v>
          </cell>
        </row>
        <row r="2892">
          <cell r="A2892" t="str">
            <v>25031grn2s22</v>
          </cell>
          <cell r="B2892">
            <v>25031</v>
          </cell>
          <cell r="C2892" t="str">
            <v>grn2s</v>
          </cell>
          <cell r="D2892">
            <v>22</v>
          </cell>
          <cell r="E2892">
            <v>5217</v>
          </cell>
          <cell r="F2892">
            <v>7232</v>
          </cell>
          <cell r="G2892">
            <v>1150</v>
          </cell>
          <cell r="H2892">
            <v>5217</v>
          </cell>
          <cell r="I2892">
            <v>135</v>
          </cell>
          <cell r="J2892">
            <v>36</v>
          </cell>
        </row>
        <row r="2893">
          <cell r="A2893" t="str">
            <v>25031grn2s23</v>
          </cell>
          <cell r="B2893">
            <v>25031</v>
          </cell>
          <cell r="C2893" t="str">
            <v>grn2s</v>
          </cell>
          <cell r="D2893">
            <v>23</v>
          </cell>
          <cell r="E2893">
            <v>7232</v>
          </cell>
          <cell r="F2893">
            <v>7248</v>
          </cell>
          <cell r="G2893">
            <v>1037</v>
          </cell>
          <cell r="H2893">
            <v>7232</v>
          </cell>
          <cell r="I2893">
            <v>192</v>
          </cell>
          <cell r="J2893">
            <v>79</v>
          </cell>
        </row>
        <row r="2894">
          <cell r="A2894" t="str">
            <v>25031grn2s24</v>
          </cell>
          <cell r="B2894">
            <v>25031</v>
          </cell>
          <cell r="C2894" t="str">
            <v>grn2s</v>
          </cell>
          <cell r="D2894">
            <v>24</v>
          </cell>
          <cell r="E2894">
            <v>7248</v>
          </cell>
          <cell r="F2894">
            <v>7247</v>
          </cell>
          <cell r="G2894">
            <v>923</v>
          </cell>
          <cell r="H2894">
            <v>7248</v>
          </cell>
          <cell r="I2894">
            <v>152</v>
          </cell>
          <cell r="J2894">
            <v>38</v>
          </cell>
        </row>
        <row r="2895">
          <cell r="A2895" t="str">
            <v>25031grn2s25</v>
          </cell>
          <cell r="B2895">
            <v>25031</v>
          </cell>
          <cell r="C2895" t="str">
            <v>grn2s</v>
          </cell>
          <cell r="D2895">
            <v>25</v>
          </cell>
          <cell r="E2895">
            <v>7247</v>
          </cell>
          <cell r="F2895">
            <v>7714</v>
          </cell>
          <cell r="G2895">
            <v>851</v>
          </cell>
          <cell r="H2895">
            <v>7247</v>
          </cell>
          <cell r="I2895">
            <v>76</v>
          </cell>
          <cell r="J2895">
            <v>4</v>
          </cell>
        </row>
        <row r="2896">
          <cell r="A2896" t="str">
            <v>25031grn2s26</v>
          </cell>
          <cell r="B2896">
            <v>25031</v>
          </cell>
          <cell r="C2896" t="str">
            <v>grn2s</v>
          </cell>
          <cell r="D2896">
            <v>26</v>
          </cell>
          <cell r="E2896">
            <v>7714</v>
          </cell>
          <cell r="F2896">
            <v>7715</v>
          </cell>
          <cell r="G2896">
            <v>313</v>
          </cell>
          <cell r="H2896">
            <v>7714</v>
          </cell>
          <cell r="I2896">
            <v>556</v>
          </cell>
          <cell r="J2896">
            <v>17</v>
          </cell>
        </row>
        <row r="2897">
          <cell r="A2897" t="str">
            <v>25031grn2s27</v>
          </cell>
          <cell r="B2897">
            <v>25031</v>
          </cell>
          <cell r="C2897" t="str">
            <v>grn2s</v>
          </cell>
          <cell r="D2897">
            <v>27</v>
          </cell>
          <cell r="E2897">
            <v>7715</v>
          </cell>
          <cell r="F2897">
            <v>7246</v>
          </cell>
          <cell r="G2897">
            <v>254</v>
          </cell>
          <cell r="H2897">
            <v>7715</v>
          </cell>
          <cell r="I2897">
            <v>65</v>
          </cell>
          <cell r="J2897">
            <v>7</v>
          </cell>
        </row>
        <row r="2898">
          <cell r="A2898" t="str">
            <v>25031grn2s28</v>
          </cell>
          <cell r="B2898">
            <v>25031</v>
          </cell>
          <cell r="C2898" t="str">
            <v>grn2s</v>
          </cell>
          <cell r="D2898">
            <v>28</v>
          </cell>
          <cell r="E2898">
            <v>7246</v>
          </cell>
          <cell r="F2898">
            <v>7254</v>
          </cell>
          <cell r="G2898">
            <v>86</v>
          </cell>
          <cell r="H2898">
            <v>7246</v>
          </cell>
          <cell r="I2898">
            <v>169</v>
          </cell>
          <cell r="J2898">
            <v>1</v>
          </cell>
        </row>
        <row r="2899">
          <cell r="A2899" t="str">
            <v>25031grn2s29</v>
          </cell>
          <cell r="B2899">
            <v>25031</v>
          </cell>
          <cell r="C2899" t="str">
            <v>grn2s</v>
          </cell>
          <cell r="D2899">
            <v>29</v>
          </cell>
          <cell r="E2899">
            <v>7254</v>
          </cell>
          <cell r="F2899">
            <v>86</v>
          </cell>
          <cell r="G2899" t="str">
            <v>-</v>
          </cell>
        </row>
        <row r="2900">
          <cell r="A2900" t="str">
            <v>25031red1n1</v>
          </cell>
          <cell r="B2900">
            <v>25031</v>
          </cell>
          <cell r="C2900" t="str">
            <v>red1n</v>
          </cell>
          <cell r="D2900">
            <v>1</v>
          </cell>
          <cell r="E2900">
            <v>7255</v>
          </cell>
          <cell r="F2900">
            <v>7256</v>
          </cell>
          <cell r="G2900">
            <v>380</v>
          </cell>
          <cell r="H2900">
            <v>7255</v>
          </cell>
          <cell r="I2900" t="str">
            <v>-</v>
          </cell>
          <cell r="J2900">
            <v>380</v>
          </cell>
        </row>
        <row r="2901">
          <cell r="A2901" t="str">
            <v>25031red1n2</v>
          </cell>
          <cell r="B2901">
            <v>25031</v>
          </cell>
          <cell r="C2901" t="str">
            <v>red1n</v>
          </cell>
          <cell r="D2901">
            <v>2</v>
          </cell>
          <cell r="E2901">
            <v>7256</v>
          </cell>
          <cell r="F2901">
            <v>7258</v>
          </cell>
          <cell r="G2901">
            <v>1479</v>
          </cell>
          <cell r="H2901">
            <v>7256</v>
          </cell>
          <cell r="I2901">
            <v>15</v>
          </cell>
          <cell r="J2901">
            <v>1114</v>
          </cell>
        </row>
        <row r="2902">
          <cell r="A2902" t="str">
            <v>25031red1n3</v>
          </cell>
          <cell r="B2902">
            <v>25031</v>
          </cell>
          <cell r="C2902" t="str">
            <v>red1n</v>
          </cell>
          <cell r="D2902">
            <v>3</v>
          </cell>
          <cell r="E2902">
            <v>7258</v>
          </cell>
          <cell r="F2902">
            <v>7257</v>
          </cell>
          <cell r="G2902">
            <v>2214</v>
          </cell>
          <cell r="H2902">
            <v>7258</v>
          </cell>
          <cell r="I2902">
            <v>54</v>
          </cell>
          <cell r="J2902">
            <v>789</v>
          </cell>
        </row>
        <row r="2903">
          <cell r="A2903" t="str">
            <v>25031red1n4</v>
          </cell>
          <cell r="B2903">
            <v>25031</v>
          </cell>
          <cell r="C2903" t="str">
            <v>red1n</v>
          </cell>
          <cell r="D2903">
            <v>4</v>
          </cell>
          <cell r="E2903">
            <v>7257</v>
          </cell>
          <cell r="F2903">
            <v>4344</v>
          </cell>
          <cell r="G2903">
            <v>2768</v>
          </cell>
          <cell r="H2903">
            <v>7257</v>
          </cell>
          <cell r="I2903">
            <v>40</v>
          </cell>
          <cell r="J2903">
            <v>594</v>
          </cell>
        </row>
        <row r="2904">
          <cell r="A2904" t="str">
            <v>25031red1n5</v>
          </cell>
          <cell r="B2904">
            <v>25031</v>
          </cell>
          <cell r="C2904" t="str">
            <v>red1n</v>
          </cell>
          <cell r="D2904">
            <v>5</v>
          </cell>
          <cell r="E2904">
            <v>4344</v>
          </cell>
          <cell r="F2904">
            <v>5213</v>
          </cell>
          <cell r="G2904">
            <v>3295</v>
          </cell>
          <cell r="H2904">
            <v>4344</v>
          </cell>
          <cell r="I2904">
            <v>64</v>
          </cell>
          <cell r="J2904">
            <v>590</v>
          </cell>
        </row>
        <row r="2905">
          <cell r="A2905" t="str">
            <v>25031red1n6</v>
          </cell>
          <cell r="B2905">
            <v>25031</v>
          </cell>
          <cell r="C2905" t="str">
            <v>red1n</v>
          </cell>
          <cell r="D2905">
            <v>6</v>
          </cell>
          <cell r="E2905">
            <v>5213</v>
          </cell>
          <cell r="F2905">
            <v>7099</v>
          </cell>
          <cell r="G2905">
            <v>3336</v>
          </cell>
          <cell r="H2905">
            <v>5213</v>
          </cell>
          <cell r="I2905">
            <v>178</v>
          </cell>
          <cell r="J2905">
            <v>219</v>
          </cell>
        </row>
        <row r="2906">
          <cell r="A2906" t="str">
            <v>25031red1n7</v>
          </cell>
          <cell r="B2906">
            <v>25031</v>
          </cell>
          <cell r="C2906" t="str">
            <v>red1n</v>
          </cell>
          <cell r="D2906">
            <v>7</v>
          </cell>
          <cell r="E2906">
            <v>7099</v>
          </cell>
          <cell r="F2906">
            <v>4340</v>
          </cell>
          <cell r="G2906">
            <v>3391</v>
          </cell>
          <cell r="H2906">
            <v>7099</v>
          </cell>
          <cell r="I2906">
            <v>272</v>
          </cell>
          <cell r="J2906">
            <v>327</v>
          </cell>
        </row>
        <row r="2907">
          <cell r="A2907" t="str">
            <v>25031red1n8</v>
          </cell>
          <cell r="B2907">
            <v>25031</v>
          </cell>
          <cell r="C2907" t="str">
            <v>red1n</v>
          </cell>
          <cell r="D2907">
            <v>8</v>
          </cell>
          <cell r="E2907">
            <v>4340</v>
          </cell>
          <cell r="F2907">
            <v>4301</v>
          </cell>
          <cell r="G2907">
            <v>3576</v>
          </cell>
          <cell r="H2907">
            <v>4340</v>
          </cell>
          <cell r="I2907">
            <v>392</v>
          </cell>
          <cell r="J2907">
            <v>577</v>
          </cell>
        </row>
        <row r="2908">
          <cell r="A2908" t="str">
            <v>25031red1n9</v>
          </cell>
          <cell r="B2908">
            <v>25031</v>
          </cell>
          <cell r="C2908" t="str">
            <v>red1n</v>
          </cell>
          <cell r="D2908">
            <v>9</v>
          </cell>
          <cell r="E2908">
            <v>4301</v>
          </cell>
          <cell r="F2908">
            <v>4351</v>
          </cell>
          <cell r="G2908">
            <v>3492</v>
          </cell>
          <cell r="H2908">
            <v>4301</v>
          </cell>
          <cell r="I2908">
            <v>1049</v>
          </cell>
          <cell r="J2908">
            <v>965</v>
          </cell>
        </row>
        <row r="2909">
          <cell r="A2909" t="str">
            <v>25031red1n10</v>
          </cell>
          <cell r="B2909">
            <v>25031</v>
          </cell>
          <cell r="C2909" t="str">
            <v>red1n</v>
          </cell>
          <cell r="D2909">
            <v>10</v>
          </cell>
          <cell r="E2909">
            <v>4351</v>
          </cell>
          <cell r="F2909">
            <v>4352</v>
          </cell>
          <cell r="G2909">
            <v>3955</v>
          </cell>
          <cell r="H2909">
            <v>4351</v>
          </cell>
          <cell r="I2909">
            <v>694</v>
          </cell>
          <cell r="J2909">
            <v>1157</v>
          </cell>
        </row>
        <row r="2910">
          <cell r="A2910" t="str">
            <v>25031red1n11</v>
          </cell>
          <cell r="B2910">
            <v>25031</v>
          </cell>
          <cell r="C2910" t="str">
            <v>red1n</v>
          </cell>
          <cell r="D2910">
            <v>11</v>
          </cell>
          <cell r="E2910">
            <v>4352</v>
          </cell>
          <cell r="F2910">
            <v>7086</v>
          </cell>
          <cell r="G2910">
            <v>4007</v>
          </cell>
          <cell r="H2910">
            <v>4352</v>
          </cell>
          <cell r="I2910">
            <v>438</v>
          </cell>
          <cell r="J2910">
            <v>490</v>
          </cell>
        </row>
        <row r="2911">
          <cell r="A2911" t="str">
            <v>25031red1n12</v>
          </cell>
          <cell r="B2911">
            <v>25031</v>
          </cell>
          <cell r="C2911" t="str">
            <v>red1n</v>
          </cell>
          <cell r="D2911">
            <v>12</v>
          </cell>
          <cell r="E2911">
            <v>7086</v>
          </cell>
          <cell r="F2911">
            <v>5209</v>
          </cell>
          <cell r="G2911">
            <v>5932</v>
          </cell>
          <cell r="H2911">
            <v>7086</v>
          </cell>
          <cell r="I2911">
            <v>1217</v>
          </cell>
          <cell r="J2911">
            <v>3141</v>
          </cell>
        </row>
        <row r="2912">
          <cell r="A2912" t="str">
            <v>25031red1n13</v>
          </cell>
          <cell r="B2912">
            <v>25031</v>
          </cell>
          <cell r="C2912" t="str">
            <v>red1n</v>
          </cell>
          <cell r="D2912">
            <v>13</v>
          </cell>
          <cell r="E2912">
            <v>5209</v>
          </cell>
          <cell r="F2912">
            <v>5042</v>
          </cell>
          <cell r="G2912">
            <v>5779</v>
          </cell>
          <cell r="H2912">
            <v>5209</v>
          </cell>
          <cell r="I2912">
            <v>530</v>
          </cell>
          <cell r="J2912">
            <v>377</v>
          </cell>
        </row>
        <row r="2913">
          <cell r="A2913" t="str">
            <v>25031red1n14</v>
          </cell>
          <cell r="B2913">
            <v>25031</v>
          </cell>
          <cell r="C2913" t="str">
            <v>red1n</v>
          </cell>
          <cell r="D2913">
            <v>14</v>
          </cell>
          <cell r="E2913">
            <v>5042</v>
          </cell>
          <cell r="F2913">
            <v>4356</v>
          </cell>
          <cell r="G2913">
            <v>5285</v>
          </cell>
          <cell r="H2913">
            <v>5042</v>
          </cell>
          <cell r="I2913">
            <v>633</v>
          </cell>
          <cell r="J2913">
            <v>139</v>
          </cell>
        </row>
        <row r="2914">
          <cell r="A2914" t="str">
            <v>25031red1n15</v>
          </cell>
          <cell r="B2914">
            <v>25031</v>
          </cell>
          <cell r="C2914" t="str">
            <v>red1n</v>
          </cell>
          <cell r="D2914">
            <v>15</v>
          </cell>
          <cell r="E2914">
            <v>4356</v>
          </cell>
          <cell r="F2914">
            <v>4357</v>
          </cell>
          <cell r="G2914">
            <v>4561</v>
          </cell>
          <cell r="H2914">
            <v>4356</v>
          </cell>
          <cell r="I2914">
            <v>955</v>
          </cell>
          <cell r="J2914">
            <v>230</v>
          </cell>
        </row>
        <row r="2915">
          <cell r="A2915" t="str">
            <v>25031red1n16</v>
          </cell>
          <cell r="B2915">
            <v>25031</v>
          </cell>
          <cell r="C2915" t="str">
            <v>red1n</v>
          </cell>
          <cell r="D2915">
            <v>16</v>
          </cell>
          <cell r="E2915">
            <v>4357</v>
          </cell>
          <cell r="F2915">
            <v>4358</v>
          </cell>
          <cell r="G2915">
            <v>3569</v>
          </cell>
          <cell r="H2915">
            <v>4357</v>
          </cell>
          <cell r="I2915">
            <v>1178</v>
          </cell>
          <cell r="J2915">
            <v>187</v>
          </cell>
        </row>
        <row r="2916">
          <cell r="A2916" t="str">
            <v>25031red1n17</v>
          </cell>
          <cell r="B2916">
            <v>25031</v>
          </cell>
          <cell r="C2916" t="str">
            <v>red1n</v>
          </cell>
          <cell r="D2916">
            <v>17</v>
          </cell>
          <cell r="E2916">
            <v>4358</v>
          </cell>
          <cell r="F2916">
            <v>5205</v>
          </cell>
          <cell r="G2916">
            <v>2623</v>
          </cell>
          <cell r="H2916">
            <v>4358</v>
          </cell>
          <cell r="I2916">
            <v>987</v>
          </cell>
          <cell r="J2916">
            <v>40</v>
          </cell>
        </row>
        <row r="2917">
          <cell r="A2917" t="str">
            <v>25031red1n18</v>
          </cell>
          <cell r="B2917">
            <v>25031</v>
          </cell>
          <cell r="C2917" t="str">
            <v>red1n</v>
          </cell>
          <cell r="D2917">
            <v>18</v>
          </cell>
          <cell r="E2917">
            <v>5205</v>
          </cell>
          <cell r="F2917">
            <v>5203</v>
          </cell>
          <cell r="G2917">
            <v>2290</v>
          </cell>
          <cell r="H2917">
            <v>5205</v>
          </cell>
          <cell r="I2917">
            <v>356</v>
          </cell>
          <cell r="J2917">
            <v>23</v>
          </cell>
        </row>
        <row r="2918">
          <cell r="A2918" t="str">
            <v>25031red1n19</v>
          </cell>
          <cell r="B2918">
            <v>25031</v>
          </cell>
          <cell r="C2918" t="str">
            <v>red1n</v>
          </cell>
          <cell r="D2918">
            <v>19</v>
          </cell>
          <cell r="E2918">
            <v>5203</v>
          </cell>
          <cell r="F2918">
            <v>7259</v>
          </cell>
          <cell r="G2918">
            <v>960</v>
          </cell>
          <cell r="H2918">
            <v>5203</v>
          </cell>
          <cell r="I2918">
            <v>1337</v>
          </cell>
          <cell r="J2918">
            <v>7</v>
          </cell>
        </row>
        <row r="2919">
          <cell r="A2919" t="str">
            <v>25031red1n20</v>
          </cell>
          <cell r="B2919">
            <v>25031</v>
          </cell>
          <cell r="C2919" t="str">
            <v>red1n</v>
          </cell>
          <cell r="D2919">
            <v>20</v>
          </cell>
          <cell r="E2919">
            <v>7259</v>
          </cell>
          <cell r="F2919">
            <v>5200</v>
          </cell>
          <cell r="G2919">
            <v>960</v>
          </cell>
          <cell r="H2919">
            <v>7259</v>
          </cell>
          <cell r="I2919" t="str">
            <v>-</v>
          </cell>
          <cell r="J2919" t="str">
            <v>-</v>
          </cell>
        </row>
        <row r="2920">
          <cell r="A2920" t="str">
            <v>25031red1n21</v>
          </cell>
          <cell r="B2920">
            <v>25031</v>
          </cell>
          <cell r="C2920" t="str">
            <v>red1n</v>
          </cell>
          <cell r="D2920">
            <v>21</v>
          </cell>
          <cell r="E2920">
            <v>5200</v>
          </cell>
          <cell r="F2920">
            <v>960</v>
          </cell>
          <cell r="G2920" t="str">
            <v>-</v>
          </cell>
        </row>
        <row r="2921">
          <cell r="A2921" t="str">
            <v>25031red1s1</v>
          </cell>
          <cell r="B2921">
            <v>25031</v>
          </cell>
          <cell r="C2921" t="str">
            <v>red1s</v>
          </cell>
          <cell r="D2921">
            <v>1</v>
          </cell>
          <cell r="E2921">
            <v>5200</v>
          </cell>
          <cell r="F2921">
            <v>7259</v>
          </cell>
          <cell r="G2921">
            <v>1327</v>
          </cell>
          <cell r="H2921">
            <v>5200</v>
          </cell>
          <cell r="I2921" t="str">
            <v>-</v>
          </cell>
          <cell r="J2921">
            <v>1327</v>
          </cell>
        </row>
        <row r="2922">
          <cell r="A2922" t="str">
            <v>25031red1s2</v>
          </cell>
          <cell r="B2922">
            <v>25031</v>
          </cell>
          <cell r="C2922" t="str">
            <v>red1s</v>
          </cell>
          <cell r="D2922">
            <v>2</v>
          </cell>
          <cell r="E2922">
            <v>7259</v>
          </cell>
          <cell r="F2922">
            <v>5203</v>
          </cell>
          <cell r="G2922">
            <v>1327</v>
          </cell>
          <cell r="H2922">
            <v>7259</v>
          </cell>
          <cell r="I2922" t="str">
            <v>-</v>
          </cell>
          <cell r="J2922" t="str">
            <v>-</v>
          </cell>
        </row>
        <row r="2923">
          <cell r="A2923" t="str">
            <v>25031red1s3</v>
          </cell>
          <cell r="B2923">
            <v>25031</v>
          </cell>
          <cell r="C2923" t="str">
            <v>red1s</v>
          </cell>
          <cell r="D2923">
            <v>3</v>
          </cell>
          <cell r="E2923">
            <v>5203</v>
          </cell>
          <cell r="F2923">
            <v>5205</v>
          </cell>
          <cell r="G2923">
            <v>2710</v>
          </cell>
          <cell r="H2923">
            <v>5203</v>
          </cell>
          <cell r="I2923">
            <v>45</v>
          </cell>
          <cell r="J2923">
            <v>1428</v>
          </cell>
        </row>
        <row r="2924">
          <cell r="A2924" t="str">
            <v>25031red1s4</v>
          </cell>
          <cell r="B2924">
            <v>25031</v>
          </cell>
          <cell r="C2924" t="str">
            <v>red1s</v>
          </cell>
          <cell r="D2924">
            <v>4</v>
          </cell>
          <cell r="E2924">
            <v>5205</v>
          </cell>
          <cell r="F2924">
            <v>4358</v>
          </cell>
          <cell r="G2924">
            <v>2989</v>
          </cell>
          <cell r="H2924">
            <v>5205</v>
          </cell>
          <cell r="I2924">
            <v>43</v>
          </cell>
          <cell r="J2924">
            <v>323</v>
          </cell>
        </row>
        <row r="2925">
          <cell r="A2925" t="str">
            <v>25031red1s5</v>
          </cell>
          <cell r="B2925">
            <v>25031</v>
          </cell>
          <cell r="C2925" t="str">
            <v>red1s</v>
          </cell>
          <cell r="D2925">
            <v>5</v>
          </cell>
          <cell r="E2925">
            <v>4358</v>
          </cell>
          <cell r="F2925">
            <v>4357</v>
          </cell>
          <cell r="G2925">
            <v>3712</v>
          </cell>
          <cell r="H2925">
            <v>4358</v>
          </cell>
          <cell r="I2925">
            <v>50</v>
          </cell>
          <cell r="J2925">
            <v>772</v>
          </cell>
        </row>
        <row r="2926">
          <cell r="A2926" t="str">
            <v>25031red1s6</v>
          </cell>
          <cell r="B2926">
            <v>25031</v>
          </cell>
          <cell r="C2926" t="str">
            <v>red1s</v>
          </cell>
          <cell r="D2926">
            <v>6</v>
          </cell>
          <cell r="E2926">
            <v>4357</v>
          </cell>
          <cell r="F2926">
            <v>4356</v>
          </cell>
          <cell r="G2926">
            <v>4414</v>
          </cell>
          <cell r="H2926">
            <v>4357</v>
          </cell>
          <cell r="I2926">
            <v>197</v>
          </cell>
          <cell r="J2926">
            <v>899</v>
          </cell>
        </row>
        <row r="2927">
          <cell r="A2927" t="str">
            <v>25031red1s7</v>
          </cell>
          <cell r="B2927">
            <v>25031</v>
          </cell>
          <cell r="C2927" t="str">
            <v>red1s</v>
          </cell>
          <cell r="D2927">
            <v>7</v>
          </cell>
          <cell r="E2927">
            <v>4356</v>
          </cell>
          <cell r="F2927">
            <v>5042</v>
          </cell>
          <cell r="G2927">
            <v>4960</v>
          </cell>
          <cell r="H2927">
            <v>4356</v>
          </cell>
          <cell r="I2927">
            <v>245</v>
          </cell>
          <cell r="J2927">
            <v>792</v>
          </cell>
        </row>
        <row r="2928">
          <cell r="A2928" t="str">
            <v>25031red1s8</v>
          </cell>
          <cell r="B2928">
            <v>25031</v>
          </cell>
          <cell r="C2928" t="str">
            <v>red1s</v>
          </cell>
          <cell r="D2928">
            <v>8</v>
          </cell>
          <cell r="E2928">
            <v>5042</v>
          </cell>
          <cell r="F2928">
            <v>5209</v>
          </cell>
          <cell r="G2928">
            <v>5143</v>
          </cell>
          <cell r="H2928">
            <v>5042</v>
          </cell>
          <cell r="I2928">
            <v>210</v>
          </cell>
          <cell r="J2928">
            <v>393</v>
          </cell>
        </row>
        <row r="2929">
          <cell r="A2929" t="str">
            <v>25031red1s9</v>
          </cell>
          <cell r="B2929">
            <v>25031</v>
          </cell>
          <cell r="C2929" t="str">
            <v>red1s</v>
          </cell>
          <cell r="D2929">
            <v>9</v>
          </cell>
          <cell r="E2929">
            <v>5209</v>
          </cell>
          <cell r="F2929">
            <v>7086</v>
          </cell>
          <cell r="G2929">
            <v>5189</v>
          </cell>
          <cell r="H2929">
            <v>5209</v>
          </cell>
          <cell r="I2929">
            <v>378</v>
          </cell>
          <cell r="J2929">
            <v>424</v>
          </cell>
        </row>
        <row r="2930">
          <cell r="A2930" t="str">
            <v>25031red1s10</v>
          </cell>
          <cell r="B2930">
            <v>25031</v>
          </cell>
          <cell r="C2930" t="str">
            <v>red1s</v>
          </cell>
          <cell r="D2930">
            <v>10</v>
          </cell>
          <cell r="E2930">
            <v>7086</v>
          </cell>
          <cell r="F2930">
            <v>4352</v>
          </cell>
          <cell r="G2930">
            <v>5381</v>
          </cell>
          <cell r="H2930">
            <v>7086</v>
          </cell>
          <cell r="I2930">
            <v>2525</v>
          </cell>
          <cell r="J2930">
            <v>2717</v>
          </cell>
        </row>
        <row r="2931">
          <cell r="A2931" t="str">
            <v>25031red1s11</v>
          </cell>
          <cell r="B2931">
            <v>25031</v>
          </cell>
          <cell r="C2931" t="str">
            <v>red1s</v>
          </cell>
          <cell r="D2931">
            <v>11</v>
          </cell>
          <cell r="E2931">
            <v>4352</v>
          </cell>
          <cell r="F2931">
            <v>4351</v>
          </cell>
          <cell r="G2931">
            <v>5200</v>
          </cell>
          <cell r="H2931">
            <v>4352</v>
          </cell>
          <cell r="I2931">
            <v>676</v>
          </cell>
          <cell r="J2931">
            <v>496</v>
          </cell>
        </row>
        <row r="2932">
          <cell r="A2932" t="str">
            <v>25031red1s12</v>
          </cell>
          <cell r="B2932">
            <v>25031</v>
          </cell>
          <cell r="C2932" t="str">
            <v>red1s</v>
          </cell>
          <cell r="D2932">
            <v>12</v>
          </cell>
          <cell r="E2932">
            <v>4351</v>
          </cell>
          <cell r="F2932">
            <v>4301</v>
          </cell>
          <cell r="G2932">
            <v>4696</v>
          </cell>
          <cell r="H2932">
            <v>4351</v>
          </cell>
          <cell r="I2932">
            <v>1480</v>
          </cell>
          <cell r="J2932">
            <v>976</v>
          </cell>
        </row>
        <row r="2933">
          <cell r="A2933" t="str">
            <v>25031red1s13</v>
          </cell>
          <cell r="B2933">
            <v>25031</v>
          </cell>
          <cell r="C2933" t="str">
            <v>red1s</v>
          </cell>
          <cell r="D2933">
            <v>13</v>
          </cell>
          <cell r="E2933">
            <v>4301</v>
          </cell>
          <cell r="F2933">
            <v>4340</v>
          </cell>
          <cell r="G2933">
            <v>4381</v>
          </cell>
          <cell r="H2933">
            <v>4301</v>
          </cell>
          <cell r="I2933">
            <v>1112</v>
          </cell>
          <cell r="J2933">
            <v>796</v>
          </cell>
        </row>
        <row r="2934">
          <cell r="A2934" t="str">
            <v>25031red1s14</v>
          </cell>
          <cell r="B2934">
            <v>25031</v>
          </cell>
          <cell r="C2934" t="str">
            <v>red1s</v>
          </cell>
          <cell r="D2934">
            <v>14</v>
          </cell>
          <cell r="E2934">
            <v>4340</v>
          </cell>
          <cell r="F2934">
            <v>7099</v>
          </cell>
          <cell r="G2934">
            <v>3966</v>
          </cell>
          <cell r="H2934">
            <v>4340</v>
          </cell>
          <cell r="I2934">
            <v>751</v>
          </cell>
          <cell r="J2934">
            <v>336</v>
          </cell>
        </row>
        <row r="2935">
          <cell r="A2935" t="str">
            <v>25031red1s15</v>
          </cell>
          <cell r="B2935">
            <v>25031</v>
          </cell>
          <cell r="C2935" t="str">
            <v>red1s</v>
          </cell>
          <cell r="D2935">
            <v>15</v>
          </cell>
          <cell r="E2935">
            <v>7099</v>
          </cell>
          <cell r="F2935">
            <v>5213</v>
          </cell>
          <cell r="G2935">
            <v>3816</v>
          </cell>
          <cell r="H2935">
            <v>7099</v>
          </cell>
          <cell r="I2935">
            <v>417</v>
          </cell>
          <cell r="J2935">
            <v>267</v>
          </cell>
        </row>
        <row r="2936">
          <cell r="A2936" t="str">
            <v>25031red1s16</v>
          </cell>
          <cell r="B2936">
            <v>25031</v>
          </cell>
          <cell r="C2936" t="str">
            <v>red1s</v>
          </cell>
          <cell r="D2936">
            <v>16</v>
          </cell>
          <cell r="E2936">
            <v>5213</v>
          </cell>
          <cell r="F2936">
            <v>4344</v>
          </cell>
          <cell r="G2936">
            <v>3726</v>
          </cell>
          <cell r="H2936">
            <v>5213</v>
          </cell>
          <cell r="I2936">
            <v>279</v>
          </cell>
          <cell r="J2936">
            <v>189</v>
          </cell>
        </row>
        <row r="2937">
          <cell r="A2937" t="str">
            <v>25031red1s17</v>
          </cell>
          <cell r="B2937">
            <v>25031</v>
          </cell>
          <cell r="C2937" t="str">
            <v>red1s</v>
          </cell>
          <cell r="D2937">
            <v>17</v>
          </cell>
          <cell r="E2937">
            <v>4344</v>
          </cell>
          <cell r="F2937">
            <v>7257</v>
          </cell>
          <cell r="G2937">
            <v>3162</v>
          </cell>
          <cell r="H2937">
            <v>4344</v>
          </cell>
          <cell r="I2937">
            <v>632</v>
          </cell>
          <cell r="J2937">
            <v>68</v>
          </cell>
        </row>
        <row r="2938">
          <cell r="A2938" t="str">
            <v>25031red1s18</v>
          </cell>
          <cell r="B2938">
            <v>25031</v>
          </cell>
          <cell r="C2938" t="str">
            <v>red1s</v>
          </cell>
          <cell r="D2938">
            <v>18</v>
          </cell>
          <cell r="E2938">
            <v>7257</v>
          </cell>
          <cell r="F2938">
            <v>7258</v>
          </cell>
          <cell r="G2938">
            <v>2558</v>
          </cell>
          <cell r="H2938">
            <v>7257</v>
          </cell>
          <cell r="I2938">
            <v>645</v>
          </cell>
          <cell r="J2938">
            <v>41</v>
          </cell>
        </row>
        <row r="2939">
          <cell r="A2939" t="str">
            <v>25031red1s19</v>
          </cell>
          <cell r="B2939">
            <v>25031</v>
          </cell>
          <cell r="C2939" t="str">
            <v>red1s</v>
          </cell>
          <cell r="D2939">
            <v>19</v>
          </cell>
          <cell r="E2939">
            <v>7258</v>
          </cell>
          <cell r="F2939">
            <v>7256</v>
          </cell>
          <cell r="G2939">
            <v>1743</v>
          </cell>
          <cell r="H2939">
            <v>7258</v>
          </cell>
          <cell r="I2939">
            <v>886</v>
          </cell>
          <cell r="J2939">
            <v>71</v>
          </cell>
        </row>
        <row r="2940">
          <cell r="A2940" t="str">
            <v>25031red1s20</v>
          </cell>
          <cell r="B2940">
            <v>25031</v>
          </cell>
          <cell r="C2940" t="str">
            <v>red1s</v>
          </cell>
          <cell r="D2940">
            <v>20</v>
          </cell>
          <cell r="E2940">
            <v>7256</v>
          </cell>
          <cell r="F2940">
            <v>7255</v>
          </cell>
          <cell r="G2940">
            <v>447</v>
          </cell>
          <cell r="H2940">
            <v>7256</v>
          </cell>
          <cell r="I2940">
            <v>1318</v>
          </cell>
          <cell r="J2940">
            <v>22</v>
          </cell>
        </row>
        <row r="2941">
          <cell r="A2941" t="str">
            <v>25031red1s21</v>
          </cell>
          <cell r="B2941">
            <v>25031</v>
          </cell>
          <cell r="C2941" t="str">
            <v>red1s</v>
          </cell>
          <cell r="D2941">
            <v>21</v>
          </cell>
          <cell r="E2941">
            <v>7255</v>
          </cell>
          <cell r="F2941">
            <v>447</v>
          </cell>
          <cell r="G2941" t="str">
            <v>-</v>
          </cell>
        </row>
        <row r="2942">
          <cell r="A2942" t="str">
            <v>15032red1n1</v>
          </cell>
          <cell r="B2942">
            <v>15032</v>
          </cell>
          <cell r="C2942" t="str">
            <v>red1n</v>
          </cell>
          <cell r="D2942">
            <v>1</v>
          </cell>
          <cell r="E2942">
            <v>7255</v>
          </cell>
          <cell r="F2942">
            <v>7256</v>
          </cell>
          <cell r="G2942">
            <v>1757</v>
          </cell>
          <cell r="H2942">
            <v>7255</v>
          </cell>
          <cell r="I2942" t="str">
            <v>-</v>
          </cell>
          <cell r="J2942">
            <v>1757</v>
          </cell>
        </row>
        <row r="2943">
          <cell r="A2943" t="str">
            <v>15032red1n2</v>
          </cell>
          <cell r="B2943">
            <v>15032</v>
          </cell>
          <cell r="C2943" t="str">
            <v>red1n</v>
          </cell>
          <cell r="D2943">
            <v>2</v>
          </cell>
          <cell r="E2943">
            <v>7256</v>
          </cell>
          <cell r="F2943">
            <v>7258</v>
          </cell>
          <cell r="G2943">
            <v>4627</v>
          </cell>
          <cell r="H2943">
            <v>7256</v>
          </cell>
          <cell r="I2943">
            <v>11</v>
          </cell>
          <cell r="J2943">
            <v>2881</v>
          </cell>
        </row>
        <row r="2944">
          <cell r="A2944" t="str">
            <v>15032red1n3</v>
          </cell>
          <cell r="B2944">
            <v>15032</v>
          </cell>
          <cell r="C2944" t="str">
            <v>red1n</v>
          </cell>
          <cell r="D2944">
            <v>3</v>
          </cell>
          <cell r="E2944">
            <v>7258</v>
          </cell>
          <cell r="F2944">
            <v>7257</v>
          </cell>
          <cell r="G2944">
            <v>7191</v>
          </cell>
          <cell r="H2944">
            <v>7258</v>
          </cell>
          <cell r="I2944">
            <v>69</v>
          </cell>
          <cell r="J2944">
            <v>2632</v>
          </cell>
        </row>
        <row r="2945">
          <cell r="A2945" t="str">
            <v>15032red1n4</v>
          </cell>
          <cell r="B2945">
            <v>15032</v>
          </cell>
          <cell r="C2945" t="str">
            <v>red1n</v>
          </cell>
          <cell r="D2945">
            <v>4</v>
          </cell>
          <cell r="E2945">
            <v>7257</v>
          </cell>
          <cell r="F2945">
            <v>4344</v>
          </cell>
          <cell r="G2945">
            <v>8324</v>
          </cell>
          <cell r="H2945">
            <v>7257</v>
          </cell>
          <cell r="I2945">
            <v>55</v>
          </cell>
          <cell r="J2945">
            <v>1189</v>
          </cell>
        </row>
        <row r="2946">
          <cell r="A2946" t="str">
            <v>15032red1n5</v>
          </cell>
          <cell r="B2946">
            <v>15032</v>
          </cell>
          <cell r="C2946" t="str">
            <v>red1n</v>
          </cell>
          <cell r="D2946">
            <v>5</v>
          </cell>
          <cell r="E2946">
            <v>4344</v>
          </cell>
          <cell r="F2946">
            <v>5213</v>
          </cell>
          <cell r="G2946">
            <v>9491</v>
          </cell>
          <cell r="H2946">
            <v>4344</v>
          </cell>
          <cell r="I2946">
            <v>110</v>
          </cell>
          <cell r="J2946">
            <v>1276</v>
          </cell>
        </row>
        <row r="2947">
          <cell r="A2947" t="str">
            <v>15032red1n6</v>
          </cell>
          <cell r="B2947">
            <v>15032</v>
          </cell>
          <cell r="C2947" t="str">
            <v>red1n</v>
          </cell>
          <cell r="D2947">
            <v>6</v>
          </cell>
          <cell r="E2947">
            <v>5213</v>
          </cell>
          <cell r="F2947">
            <v>7099</v>
          </cell>
          <cell r="G2947">
            <v>9486</v>
          </cell>
          <cell r="H2947">
            <v>5213</v>
          </cell>
          <cell r="I2947">
            <v>426</v>
          </cell>
          <cell r="J2947">
            <v>421</v>
          </cell>
        </row>
        <row r="2948">
          <cell r="A2948" t="str">
            <v>15032red1n7</v>
          </cell>
          <cell r="B2948">
            <v>15032</v>
          </cell>
          <cell r="C2948" t="str">
            <v>red1n</v>
          </cell>
          <cell r="D2948">
            <v>7</v>
          </cell>
          <cell r="E2948">
            <v>7099</v>
          </cell>
          <cell r="F2948">
            <v>4340</v>
          </cell>
          <cell r="G2948">
            <v>9004</v>
          </cell>
          <cell r="H2948">
            <v>7099</v>
          </cell>
          <cell r="I2948">
            <v>600</v>
          </cell>
          <cell r="J2948">
            <v>118</v>
          </cell>
        </row>
        <row r="2949">
          <cell r="A2949" t="str">
            <v>15032red1n8</v>
          </cell>
          <cell r="B2949">
            <v>15032</v>
          </cell>
          <cell r="C2949" t="str">
            <v>red1n</v>
          </cell>
          <cell r="D2949">
            <v>8</v>
          </cell>
          <cell r="E2949">
            <v>4340</v>
          </cell>
          <cell r="F2949">
            <v>4301</v>
          </cell>
          <cell r="G2949">
            <v>7907</v>
          </cell>
          <cell r="H2949">
            <v>4340</v>
          </cell>
          <cell r="I2949">
            <v>1325</v>
          </cell>
          <cell r="J2949">
            <v>228</v>
          </cell>
        </row>
        <row r="2950">
          <cell r="A2950" t="str">
            <v>15032red1n9</v>
          </cell>
          <cell r="B2950">
            <v>15032</v>
          </cell>
          <cell r="C2950" t="str">
            <v>red1n</v>
          </cell>
          <cell r="D2950">
            <v>9</v>
          </cell>
          <cell r="E2950">
            <v>4301</v>
          </cell>
          <cell r="F2950">
            <v>4351</v>
          </cell>
          <cell r="G2950">
            <v>6277</v>
          </cell>
          <cell r="H2950">
            <v>4301</v>
          </cell>
          <cell r="I2950">
            <v>2232</v>
          </cell>
          <cell r="J2950">
            <v>601</v>
          </cell>
        </row>
        <row r="2951">
          <cell r="A2951" t="str">
            <v>15032red1n10</v>
          </cell>
          <cell r="B2951">
            <v>15032</v>
          </cell>
          <cell r="C2951" t="str">
            <v>red1n</v>
          </cell>
          <cell r="D2951">
            <v>10</v>
          </cell>
          <cell r="E2951">
            <v>4351</v>
          </cell>
          <cell r="F2951">
            <v>4352</v>
          </cell>
          <cell r="G2951">
            <v>4057</v>
          </cell>
          <cell r="H2951">
            <v>4351</v>
          </cell>
          <cell r="I2951">
            <v>2548</v>
          </cell>
          <cell r="J2951">
            <v>328</v>
          </cell>
        </row>
        <row r="2952">
          <cell r="A2952" t="str">
            <v>15032red1n11</v>
          </cell>
          <cell r="B2952">
            <v>15032</v>
          </cell>
          <cell r="C2952" t="str">
            <v>red1n</v>
          </cell>
          <cell r="D2952">
            <v>11</v>
          </cell>
          <cell r="E2952">
            <v>4352</v>
          </cell>
          <cell r="F2952">
            <v>7086</v>
          </cell>
          <cell r="G2952">
            <v>2714</v>
          </cell>
          <cell r="H2952">
            <v>4352</v>
          </cell>
          <cell r="I2952">
            <v>1471</v>
          </cell>
          <cell r="J2952">
            <v>128</v>
          </cell>
        </row>
        <row r="2953">
          <cell r="A2953" t="str">
            <v>15032red1n12</v>
          </cell>
          <cell r="B2953">
            <v>15032</v>
          </cell>
          <cell r="C2953" t="str">
            <v>red1n</v>
          </cell>
          <cell r="D2953">
            <v>12</v>
          </cell>
          <cell r="E2953">
            <v>7086</v>
          </cell>
          <cell r="F2953">
            <v>5209</v>
          </cell>
          <cell r="G2953">
            <v>3785</v>
          </cell>
          <cell r="H2953">
            <v>7086</v>
          </cell>
          <cell r="I2953">
            <v>898</v>
          </cell>
          <cell r="J2953">
            <v>1970</v>
          </cell>
        </row>
        <row r="2954">
          <cell r="A2954" t="str">
            <v>15032red1n13</v>
          </cell>
          <cell r="B2954">
            <v>15032</v>
          </cell>
          <cell r="C2954" t="str">
            <v>red1n</v>
          </cell>
          <cell r="D2954">
            <v>13</v>
          </cell>
          <cell r="E2954">
            <v>5209</v>
          </cell>
          <cell r="F2954">
            <v>5042</v>
          </cell>
          <cell r="G2954">
            <v>3350</v>
          </cell>
          <cell r="H2954">
            <v>5209</v>
          </cell>
          <cell r="I2954">
            <v>547</v>
          </cell>
          <cell r="J2954">
            <v>112</v>
          </cell>
        </row>
        <row r="2955">
          <cell r="A2955" t="str">
            <v>15032red1n14</v>
          </cell>
          <cell r="B2955">
            <v>15032</v>
          </cell>
          <cell r="C2955" t="str">
            <v>red1n</v>
          </cell>
          <cell r="D2955">
            <v>14</v>
          </cell>
          <cell r="E2955">
            <v>5042</v>
          </cell>
          <cell r="F2955">
            <v>4356</v>
          </cell>
          <cell r="G2955">
            <v>3301</v>
          </cell>
          <cell r="H2955">
            <v>5042</v>
          </cell>
          <cell r="I2955">
            <v>241</v>
          </cell>
          <cell r="J2955">
            <v>192</v>
          </cell>
        </row>
        <row r="2956">
          <cell r="A2956" t="str">
            <v>15032red1n15</v>
          </cell>
          <cell r="B2956">
            <v>15032</v>
          </cell>
          <cell r="C2956" t="str">
            <v>red1n</v>
          </cell>
          <cell r="D2956">
            <v>15</v>
          </cell>
          <cell r="E2956">
            <v>4356</v>
          </cell>
          <cell r="F2956">
            <v>4357</v>
          </cell>
          <cell r="G2956">
            <v>3096</v>
          </cell>
          <cell r="H2956">
            <v>4356</v>
          </cell>
          <cell r="I2956">
            <v>510</v>
          </cell>
          <cell r="J2956">
            <v>305</v>
          </cell>
        </row>
        <row r="2957">
          <cell r="A2957" t="str">
            <v>15032red1n16</v>
          </cell>
          <cell r="B2957">
            <v>15032</v>
          </cell>
          <cell r="C2957" t="str">
            <v>red1n</v>
          </cell>
          <cell r="D2957">
            <v>16</v>
          </cell>
          <cell r="E2957">
            <v>4357</v>
          </cell>
          <cell r="F2957">
            <v>4358</v>
          </cell>
          <cell r="G2957">
            <v>3011</v>
          </cell>
          <cell r="H2957">
            <v>4357</v>
          </cell>
          <cell r="I2957">
            <v>425</v>
          </cell>
          <cell r="J2957">
            <v>340</v>
          </cell>
        </row>
        <row r="2958">
          <cell r="A2958" t="str">
            <v>15032red1n17</v>
          </cell>
          <cell r="B2958">
            <v>15032</v>
          </cell>
          <cell r="C2958" t="str">
            <v>red1n</v>
          </cell>
          <cell r="D2958">
            <v>17</v>
          </cell>
          <cell r="E2958">
            <v>4358</v>
          </cell>
          <cell r="F2958">
            <v>5205</v>
          </cell>
          <cell r="G2958">
            <v>2327</v>
          </cell>
          <cell r="H2958">
            <v>4358</v>
          </cell>
          <cell r="I2958">
            <v>833</v>
          </cell>
          <cell r="J2958">
            <v>150</v>
          </cell>
        </row>
        <row r="2959">
          <cell r="A2959" t="str">
            <v>15032red1n18</v>
          </cell>
          <cell r="B2959">
            <v>15032</v>
          </cell>
          <cell r="C2959" t="str">
            <v>red1n</v>
          </cell>
          <cell r="D2959">
            <v>18</v>
          </cell>
          <cell r="E2959">
            <v>5205</v>
          </cell>
          <cell r="F2959">
            <v>5203</v>
          </cell>
          <cell r="G2959">
            <v>2190</v>
          </cell>
          <cell r="H2959">
            <v>5205</v>
          </cell>
          <cell r="I2959">
            <v>196</v>
          </cell>
          <cell r="J2959">
            <v>59</v>
          </cell>
        </row>
        <row r="2960">
          <cell r="A2960" t="str">
            <v>15032red1n19</v>
          </cell>
          <cell r="B2960">
            <v>15032</v>
          </cell>
          <cell r="C2960" t="str">
            <v>red1n</v>
          </cell>
          <cell r="D2960">
            <v>19</v>
          </cell>
          <cell r="E2960">
            <v>5203</v>
          </cell>
          <cell r="F2960">
            <v>7259</v>
          </cell>
          <cell r="G2960">
            <v>1117</v>
          </cell>
          <cell r="H2960">
            <v>5203</v>
          </cell>
          <cell r="I2960">
            <v>1125</v>
          </cell>
          <cell r="J2960">
            <v>52</v>
          </cell>
        </row>
        <row r="2961">
          <cell r="A2961" t="str">
            <v>15032red1n20</v>
          </cell>
          <cell r="B2961">
            <v>15032</v>
          </cell>
          <cell r="C2961" t="str">
            <v>red1n</v>
          </cell>
          <cell r="D2961">
            <v>20</v>
          </cell>
          <cell r="E2961">
            <v>7259</v>
          </cell>
          <cell r="F2961">
            <v>5200</v>
          </cell>
          <cell r="G2961">
            <v>1182</v>
          </cell>
          <cell r="H2961">
            <v>7259</v>
          </cell>
          <cell r="I2961">
            <v>22</v>
          </cell>
          <cell r="J2961">
            <v>87</v>
          </cell>
        </row>
        <row r="2962">
          <cell r="A2962" t="str">
            <v>15032red1n21</v>
          </cell>
          <cell r="B2962">
            <v>15032</v>
          </cell>
          <cell r="C2962" t="str">
            <v>red1n</v>
          </cell>
          <cell r="D2962">
            <v>21</v>
          </cell>
          <cell r="E2962">
            <v>5200</v>
          </cell>
          <cell r="F2962">
            <v>1182</v>
          </cell>
          <cell r="G2962" t="str">
            <v>-</v>
          </cell>
        </row>
        <row r="2963">
          <cell r="A2963" t="str">
            <v>15032red1s1</v>
          </cell>
          <cell r="B2963">
            <v>15032</v>
          </cell>
          <cell r="C2963" t="str">
            <v>red1s</v>
          </cell>
          <cell r="D2963">
            <v>1</v>
          </cell>
          <cell r="E2963">
            <v>5200</v>
          </cell>
          <cell r="F2963">
            <v>7259</v>
          </cell>
          <cell r="G2963">
            <v>4506</v>
          </cell>
          <cell r="H2963">
            <v>5200</v>
          </cell>
          <cell r="I2963" t="str">
            <v>-</v>
          </cell>
          <cell r="J2963">
            <v>4506</v>
          </cell>
        </row>
        <row r="2964">
          <cell r="A2964" t="str">
            <v>15032red1s2</v>
          </cell>
          <cell r="B2964">
            <v>15032</v>
          </cell>
          <cell r="C2964" t="str">
            <v>red1s</v>
          </cell>
          <cell r="D2964">
            <v>2</v>
          </cell>
          <cell r="E2964">
            <v>7259</v>
          </cell>
          <cell r="F2964">
            <v>5203</v>
          </cell>
          <cell r="G2964">
            <v>6459</v>
          </cell>
          <cell r="H2964">
            <v>7259</v>
          </cell>
          <cell r="I2964">
            <v>13</v>
          </cell>
          <cell r="J2964">
            <v>1967</v>
          </cell>
        </row>
        <row r="2965">
          <cell r="A2965" t="str">
            <v>15032red1s3</v>
          </cell>
          <cell r="B2965">
            <v>15032</v>
          </cell>
          <cell r="C2965" t="str">
            <v>red1s</v>
          </cell>
          <cell r="D2965">
            <v>3</v>
          </cell>
          <cell r="E2965">
            <v>5203</v>
          </cell>
          <cell r="F2965">
            <v>5205</v>
          </cell>
          <cell r="G2965">
            <v>7145</v>
          </cell>
          <cell r="H2965">
            <v>5203</v>
          </cell>
          <cell r="I2965">
            <v>251</v>
          </cell>
          <cell r="J2965">
            <v>936</v>
          </cell>
        </row>
        <row r="2966">
          <cell r="A2966" t="str">
            <v>15032red1s4</v>
          </cell>
          <cell r="B2966">
            <v>15032</v>
          </cell>
          <cell r="C2966" t="str">
            <v>red1s</v>
          </cell>
          <cell r="D2966">
            <v>4</v>
          </cell>
          <cell r="E2966">
            <v>5205</v>
          </cell>
          <cell r="F2966">
            <v>4358</v>
          </cell>
          <cell r="G2966">
            <v>7722</v>
          </cell>
          <cell r="H2966">
            <v>5205</v>
          </cell>
          <cell r="I2966">
            <v>252</v>
          </cell>
          <cell r="J2966">
            <v>829</v>
          </cell>
        </row>
        <row r="2967">
          <cell r="A2967" t="str">
            <v>15032red1s5</v>
          </cell>
          <cell r="B2967">
            <v>15032</v>
          </cell>
          <cell r="C2967" t="str">
            <v>red1s</v>
          </cell>
          <cell r="D2967">
            <v>5</v>
          </cell>
          <cell r="E2967">
            <v>4358</v>
          </cell>
          <cell r="F2967">
            <v>4357</v>
          </cell>
          <cell r="G2967">
            <v>8885</v>
          </cell>
          <cell r="H2967">
            <v>4358</v>
          </cell>
          <cell r="I2967">
            <v>314</v>
          </cell>
          <cell r="J2967">
            <v>1478</v>
          </cell>
        </row>
        <row r="2968">
          <cell r="A2968" t="str">
            <v>15032red1s6</v>
          </cell>
          <cell r="B2968">
            <v>15032</v>
          </cell>
          <cell r="C2968" t="str">
            <v>red1s</v>
          </cell>
          <cell r="D2968">
            <v>6</v>
          </cell>
          <cell r="E2968">
            <v>4357</v>
          </cell>
          <cell r="F2968">
            <v>4356</v>
          </cell>
          <cell r="G2968">
            <v>10622</v>
          </cell>
          <cell r="H2968">
            <v>4357</v>
          </cell>
          <cell r="I2968">
            <v>247</v>
          </cell>
          <cell r="J2968">
            <v>1984</v>
          </cell>
        </row>
        <row r="2969">
          <cell r="A2969" t="str">
            <v>15032red1s7</v>
          </cell>
          <cell r="B2969">
            <v>15032</v>
          </cell>
          <cell r="C2969" t="str">
            <v>red1s</v>
          </cell>
          <cell r="D2969">
            <v>7</v>
          </cell>
          <cell r="E2969">
            <v>4356</v>
          </cell>
          <cell r="F2969">
            <v>5042</v>
          </cell>
          <cell r="G2969">
            <v>11808</v>
          </cell>
          <cell r="H2969">
            <v>4356</v>
          </cell>
          <cell r="I2969">
            <v>422</v>
          </cell>
          <cell r="J2969">
            <v>1608</v>
          </cell>
        </row>
        <row r="2970">
          <cell r="A2970" t="str">
            <v>15032red1s8</v>
          </cell>
          <cell r="B2970">
            <v>15032</v>
          </cell>
          <cell r="C2970" t="str">
            <v>red1s</v>
          </cell>
          <cell r="D2970">
            <v>8</v>
          </cell>
          <cell r="E2970">
            <v>5042</v>
          </cell>
          <cell r="F2970">
            <v>5209</v>
          </cell>
          <cell r="G2970">
            <v>12527</v>
          </cell>
          <cell r="H2970">
            <v>5042</v>
          </cell>
          <cell r="I2970">
            <v>308</v>
          </cell>
          <cell r="J2970">
            <v>1027</v>
          </cell>
        </row>
        <row r="2971">
          <cell r="A2971" t="str">
            <v>15032red1s9</v>
          </cell>
          <cell r="B2971">
            <v>15032</v>
          </cell>
          <cell r="C2971" t="str">
            <v>red1s</v>
          </cell>
          <cell r="D2971">
            <v>9</v>
          </cell>
          <cell r="E2971">
            <v>5209</v>
          </cell>
          <cell r="F2971">
            <v>7086</v>
          </cell>
          <cell r="G2971">
            <v>12123</v>
          </cell>
          <cell r="H2971">
            <v>5209</v>
          </cell>
          <cell r="I2971">
            <v>873</v>
          </cell>
          <cell r="J2971">
            <v>470</v>
          </cell>
        </row>
        <row r="2972">
          <cell r="A2972" t="str">
            <v>15032red1s10</v>
          </cell>
          <cell r="B2972">
            <v>15032</v>
          </cell>
          <cell r="C2972" t="str">
            <v>red1s</v>
          </cell>
          <cell r="D2972">
            <v>10</v>
          </cell>
          <cell r="E2972">
            <v>7086</v>
          </cell>
          <cell r="F2972">
            <v>4352</v>
          </cell>
          <cell r="G2972">
            <v>13701</v>
          </cell>
          <cell r="H2972">
            <v>7086</v>
          </cell>
          <cell r="I2972">
            <v>2444</v>
          </cell>
          <cell r="J2972">
            <v>4022</v>
          </cell>
        </row>
        <row r="2973">
          <cell r="A2973" t="str">
            <v>15032red1s11</v>
          </cell>
          <cell r="B2973">
            <v>15032</v>
          </cell>
          <cell r="C2973" t="str">
            <v>red1s</v>
          </cell>
          <cell r="D2973">
            <v>11</v>
          </cell>
          <cell r="E2973">
            <v>4352</v>
          </cell>
          <cell r="F2973">
            <v>4351</v>
          </cell>
          <cell r="G2973">
            <v>11703</v>
          </cell>
          <cell r="H2973">
            <v>4352</v>
          </cell>
          <cell r="I2973">
            <v>2182</v>
          </cell>
          <cell r="J2973">
            <v>183</v>
          </cell>
        </row>
        <row r="2974">
          <cell r="A2974" t="str">
            <v>15032red1s12</v>
          </cell>
          <cell r="B2974">
            <v>15032</v>
          </cell>
          <cell r="C2974" t="str">
            <v>red1s</v>
          </cell>
          <cell r="D2974">
            <v>12</v>
          </cell>
          <cell r="E2974">
            <v>4351</v>
          </cell>
          <cell r="F2974">
            <v>4301</v>
          </cell>
          <cell r="G2974">
            <v>8991</v>
          </cell>
          <cell r="H2974">
            <v>4351</v>
          </cell>
          <cell r="I2974">
            <v>3000</v>
          </cell>
          <cell r="J2974">
            <v>287</v>
          </cell>
        </row>
        <row r="2975">
          <cell r="A2975" t="str">
            <v>15032red1s13</v>
          </cell>
          <cell r="B2975">
            <v>15032</v>
          </cell>
          <cell r="C2975" t="str">
            <v>red1s</v>
          </cell>
          <cell r="D2975">
            <v>13</v>
          </cell>
          <cell r="E2975">
            <v>4301</v>
          </cell>
          <cell r="F2975">
            <v>4340</v>
          </cell>
          <cell r="G2975">
            <v>4682</v>
          </cell>
          <cell r="H2975">
            <v>4301</v>
          </cell>
          <cell r="I2975">
            <v>4524</v>
          </cell>
          <cell r="J2975">
            <v>215</v>
          </cell>
        </row>
        <row r="2976">
          <cell r="A2976" t="str">
            <v>15032red1s14</v>
          </cell>
          <cell r="B2976">
            <v>15032</v>
          </cell>
          <cell r="C2976" t="str">
            <v>red1s</v>
          </cell>
          <cell r="D2976">
            <v>14</v>
          </cell>
          <cell r="E2976">
            <v>4340</v>
          </cell>
          <cell r="F2976">
            <v>7099</v>
          </cell>
          <cell r="G2976">
            <v>2382</v>
          </cell>
          <cell r="H2976">
            <v>4340</v>
          </cell>
          <cell r="I2976">
            <v>2327</v>
          </cell>
          <cell r="J2976">
            <v>28</v>
          </cell>
        </row>
        <row r="2977">
          <cell r="A2977" t="str">
            <v>15032red1s15</v>
          </cell>
          <cell r="B2977">
            <v>15032</v>
          </cell>
          <cell r="C2977" t="str">
            <v>red1s</v>
          </cell>
          <cell r="D2977">
            <v>15</v>
          </cell>
          <cell r="E2977">
            <v>7099</v>
          </cell>
          <cell r="F2977">
            <v>5213</v>
          </cell>
          <cell r="G2977">
            <v>1519</v>
          </cell>
          <cell r="H2977">
            <v>7099</v>
          </cell>
          <cell r="I2977">
            <v>877</v>
          </cell>
          <cell r="J2977">
            <v>14</v>
          </cell>
        </row>
        <row r="2978">
          <cell r="A2978" t="str">
            <v>15032red1s16</v>
          </cell>
          <cell r="B2978">
            <v>15032</v>
          </cell>
          <cell r="C2978" t="str">
            <v>red1s</v>
          </cell>
          <cell r="D2978">
            <v>16</v>
          </cell>
          <cell r="E2978">
            <v>5213</v>
          </cell>
          <cell r="F2978">
            <v>4344</v>
          </cell>
          <cell r="G2978">
            <v>947</v>
          </cell>
          <cell r="H2978">
            <v>5213</v>
          </cell>
          <cell r="I2978">
            <v>584</v>
          </cell>
          <cell r="J2978">
            <v>12</v>
          </cell>
        </row>
        <row r="2979">
          <cell r="A2979" t="str">
            <v>15032red1s17</v>
          </cell>
          <cell r="B2979">
            <v>15032</v>
          </cell>
          <cell r="C2979" t="str">
            <v>red1s</v>
          </cell>
          <cell r="D2979">
            <v>17</v>
          </cell>
          <cell r="E2979">
            <v>4344</v>
          </cell>
          <cell r="F2979">
            <v>7257</v>
          </cell>
          <cell r="G2979">
            <v>785</v>
          </cell>
          <cell r="H2979">
            <v>4344</v>
          </cell>
          <cell r="I2979">
            <v>180</v>
          </cell>
          <cell r="J2979">
            <v>18</v>
          </cell>
        </row>
        <row r="2980">
          <cell r="A2980" t="str">
            <v>15032red1s18</v>
          </cell>
          <cell r="B2980">
            <v>15032</v>
          </cell>
          <cell r="C2980" t="str">
            <v>red1s</v>
          </cell>
          <cell r="D2980">
            <v>18</v>
          </cell>
          <cell r="E2980">
            <v>7257</v>
          </cell>
          <cell r="F2980">
            <v>7258</v>
          </cell>
          <cell r="G2980">
            <v>739</v>
          </cell>
          <cell r="H2980">
            <v>7257</v>
          </cell>
          <cell r="I2980">
            <v>82</v>
          </cell>
          <cell r="J2980">
            <v>35</v>
          </cell>
        </row>
        <row r="2981">
          <cell r="A2981" t="str">
            <v>15032red1s19</v>
          </cell>
          <cell r="B2981">
            <v>15032</v>
          </cell>
          <cell r="C2981" t="str">
            <v>red1s</v>
          </cell>
          <cell r="D2981">
            <v>19</v>
          </cell>
          <cell r="E2981">
            <v>7258</v>
          </cell>
          <cell r="F2981">
            <v>7256</v>
          </cell>
          <cell r="G2981">
            <v>672</v>
          </cell>
          <cell r="H2981">
            <v>7258</v>
          </cell>
          <cell r="I2981">
            <v>173</v>
          </cell>
          <cell r="J2981">
            <v>107</v>
          </cell>
        </row>
        <row r="2982">
          <cell r="A2982" t="str">
            <v>15032red1s20</v>
          </cell>
          <cell r="B2982">
            <v>15032</v>
          </cell>
          <cell r="C2982" t="str">
            <v>red1s</v>
          </cell>
          <cell r="D2982">
            <v>20</v>
          </cell>
          <cell r="E2982">
            <v>7256</v>
          </cell>
          <cell r="F2982">
            <v>7255</v>
          </cell>
          <cell r="G2982">
            <v>492</v>
          </cell>
          <cell r="H2982">
            <v>7256</v>
          </cell>
          <cell r="I2982">
            <v>233</v>
          </cell>
          <cell r="J2982">
            <v>53</v>
          </cell>
        </row>
        <row r="2983">
          <cell r="A2983" t="str">
            <v>15032red1s21</v>
          </cell>
          <cell r="B2983">
            <v>15032</v>
          </cell>
          <cell r="C2983" t="str">
            <v>red1s</v>
          </cell>
          <cell r="D2983">
            <v>21</v>
          </cell>
          <cell r="E2983">
            <v>7255</v>
          </cell>
          <cell r="F2983">
            <v>492</v>
          </cell>
          <cell r="G2983" t="str">
            <v>-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מחשוב"/>
      <sheetName val=" שכר "/>
      <sheetName val="כספים"/>
      <sheetName val="איכות"/>
      <sheetName val="רכש"/>
      <sheetName val="הסברה"/>
      <sheetName val="משפטי"/>
      <sheetName val="מעבר לחולון"/>
      <sheetName val="דירקטוריון"/>
      <sheetName val="משאבש"/>
      <sheetName val="ריכוז 2015"/>
      <sheetName val="סעיפים במערכת"/>
      <sheetName val="ביצוע שכר 2014"/>
      <sheetName val="תרשים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N"/>
      <sheetName val="THPS"/>
      <sheetName val="WIS"/>
      <sheetName val="WWRS"/>
      <sheetName val="EA-Radio"/>
      <sheetName val="DMRS"/>
      <sheetName val="CCS"/>
      <sheetName val="PIDS"/>
      <sheetName val="PA"/>
      <sheetName val="Passive Infr."/>
      <sheetName val="ISS"/>
      <sheetName val="Control Rooms"/>
      <sheetName val="Advertising"/>
      <sheetName val="SCADA"/>
      <sheetName val="RSS"/>
      <sheetName val="Data Centers &amp; IT Infr."/>
      <sheetName val="URS"/>
      <sheetName val="Cos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B2" t="str">
            <v>At Grade</v>
          </cell>
          <cell r="C2">
            <v>1</v>
          </cell>
        </row>
        <row r="3">
          <cell r="B3" t="str">
            <v>Underground</v>
          </cell>
          <cell r="C3">
            <v>1</v>
          </cell>
        </row>
        <row r="4">
          <cell r="B4" t="str">
            <v>Stop parallel</v>
          </cell>
          <cell r="C4">
            <v>13</v>
          </cell>
        </row>
        <row r="5">
          <cell r="B5" t="str">
            <v>Stop island</v>
          </cell>
          <cell r="C5">
            <v>8</v>
          </cell>
        </row>
        <row r="6">
          <cell r="B6" t="str">
            <v>Stop stagered</v>
          </cell>
          <cell r="C6">
            <v>2</v>
          </cell>
        </row>
        <row r="7">
          <cell r="B7" t="str">
            <v>Station</v>
          </cell>
          <cell r="C7">
            <v>10</v>
          </cell>
        </row>
        <row r="8">
          <cell r="B8" t="str">
            <v>Line</v>
          </cell>
          <cell r="C8">
            <v>1</v>
          </cell>
        </row>
        <row r="9">
          <cell r="B9" t="str">
            <v>Depot</v>
          </cell>
          <cell r="C9">
            <v>1</v>
          </cell>
        </row>
        <row r="10">
          <cell r="B10" t="str">
            <v>SCC</v>
          </cell>
          <cell r="C10">
            <v>1</v>
          </cell>
        </row>
        <row r="11">
          <cell r="B11" t="str">
            <v>OCC</v>
          </cell>
          <cell r="C11">
            <v>1</v>
          </cell>
        </row>
        <row r="12">
          <cell r="B12" t="str">
            <v>TTR</v>
          </cell>
          <cell r="C12">
            <v>9</v>
          </cell>
        </row>
        <row r="13">
          <cell r="B13" t="str">
            <v>2 Cabin Rolling</v>
          </cell>
          <cell r="C13">
            <v>22</v>
          </cell>
          <cell r="D13" t="str">
            <v>Rolling Stock: 1 unit (LRV) = 35 meter (one or two cabins), train = 2 units of RS</v>
          </cell>
        </row>
        <row r="14">
          <cell r="B14" t="str">
            <v>1 Cabin Rolling</v>
          </cell>
          <cell r="C14">
            <v>68</v>
          </cell>
          <cell r="D14" t="str">
            <v>Rolling Stock: 1 unit (LRV) = 35 meter (one or two cabins), train = 2 units of RS</v>
          </cell>
        </row>
        <row r="15">
          <cell r="B15" t="str">
            <v>1 Cabin Rolling (Option)</v>
          </cell>
          <cell r="C15">
            <v>30</v>
          </cell>
          <cell r="D15" t="str">
            <v>Rolling Stock: 1 unit (LRV) = 35 meter (one or two cabins), train = 2 units of RS</v>
          </cell>
        </row>
        <row r="16">
          <cell r="B16" t="str">
            <v>OCR</v>
          </cell>
          <cell r="C16">
            <v>1</v>
          </cell>
        </row>
        <row r="17">
          <cell r="B17" t="str">
            <v>SCR</v>
          </cell>
          <cell r="C17">
            <v>10</v>
          </cell>
        </row>
        <row r="18">
          <cell r="B18" t="str">
            <v>DCC</v>
          </cell>
          <cell r="C18">
            <v>1</v>
          </cell>
        </row>
        <row r="19">
          <cell r="B19" t="str">
            <v>SCCR</v>
          </cell>
          <cell r="C19">
            <v>1</v>
          </cell>
        </row>
        <row r="20">
          <cell r="B20" t="str">
            <v>Stabling Yard</v>
          </cell>
          <cell r="C20">
            <v>3</v>
          </cell>
          <cell r="D20" t="str">
            <v>Stabling yard: Salame, Terminus Bat-yam, CBS Petach-Tekva</v>
          </cell>
        </row>
        <row r="21">
          <cell r="B21" t="str">
            <v>Tunnel</v>
          </cell>
          <cell r="C21">
            <v>2</v>
          </cell>
        </row>
        <row r="22">
          <cell r="B22" t="str">
            <v>Portal</v>
          </cell>
          <cell r="C22">
            <v>3</v>
          </cell>
        </row>
        <row r="23">
          <cell r="B23" t="str">
            <v>Admin Office</v>
          </cell>
          <cell r="C23">
            <v>1</v>
          </cell>
        </row>
        <row r="24">
          <cell r="B24" t="str">
            <v>DSP - Depot Security Position</v>
          </cell>
          <cell r="C24">
            <v>1</v>
          </cell>
        </row>
        <row r="25">
          <cell r="B25" t="str">
            <v>PHP - Police Headquarter Position</v>
          </cell>
          <cell r="C25">
            <v>2</v>
          </cell>
        </row>
        <row r="26">
          <cell r="B26" t="str">
            <v>Training Room</v>
          </cell>
          <cell r="C26">
            <v>1</v>
          </cell>
        </row>
        <row r="27">
          <cell r="B27" t="str">
            <v>OCC-NOC</v>
          </cell>
          <cell r="C27">
            <v>1</v>
          </cell>
        </row>
        <row r="28">
          <cell r="B28" t="str">
            <v>Depot-NOC</v>
          </cell>
          <cell r="C28">
            <v>1</v>
          </cell>
        </row>
        <row r="29">
          <cell r="B29" t="str">
            <v>Systewide</v>
          </cell>
          <cell r="C29">
            <v>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מסכם רב שנתי"/>
      <sheetName val="תחזית 2016"/>
      <sheetName val="גליון מרכז 2016 - לצפייה בלבד"/>
      <sheetName val="גרף"/>
      <sheetName val="הסבר למילוי גיליון תחזית 2016"/>
      <sheetName val="הסבר למילוי גיליון רב שנתי"/>
      <sheetName val="רשימות נפתחות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H3">
            <v>0</v>
          </cell>
        </row>
        <row r="4">
          <cell r="H4">
            <v>0</v>
          </cell>
        </row>
        <row r="5">
          <cell r="H5">
            <v>0</v>
          </cell>
        </row>
        <row r="6">
          <cell r="H6">
            <v>0</v>
          </cell>
        </row>
        <row r="7">
          <cell r="H7">
            <v>0</v>
          </cell>
        </row>
        <row r="8">
          <cell r="H8">
            <v>0</v>
          </cell>
        </row>
        <row r="9">
          <cell r="H9">
            <v>0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מחשוב "/>
      <sheetName val=" שכר "/>
      <sheetName val="כספים"/>
      <sheetName val="איכות"/>
      <sheetName val="רכש"/>
      <sheetName val="הסברה"/>
      <sheetName val="משפטי"/>
      <sheetName val="מעבר לחולון"/>
      <sheetName val="דירקטוריון"/>
      <sheetName val="משאבש"/>
      <sheetName val="נסיעות לחו&quot;ל"/>
      <sheetName val="ריכוז 2015"/>
      <sheetName val="סעיפים במערכת"/>
      <sheetName val="ביצוע שכר 2014"/>
      <sheetName val="תרשים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 Civil Works Design"/>
      <sheetName val="2 Systems Design"/>
      <sheetName val="3 Civil Works Const."/>
      <sheetName val="4 Systems Const."/>
      <sheetName val="5 OCC Const."/>
      <sheetName val="6 Depot Const."/>
      <sheetName val="7 Implementation Management"/>
      <sheetName val="8 Implementation Period"/>
      <sheetName val="9 O&amp;M Period"/>
      <sheetName val="9A Security Staff"/>
      <sheetName val="10 Benchmark O&amp;M"/>
      <sheetName val="Detail Manp"/>
      <sheetName val="Lists"/>
      <sheetName val="1_Civil_Works_Design2"/>
      <sheetName val="2_Systems_Design2"/>
      <sheetName val="3_Civil_Works_Const_2"/>
      <sheetName val="4_Systems_Const_2"/>
      <sheetName val="5_OCC_Const_2"/>
      <sheetName val="6_Depot_Const_2"/>
      <sheetName val="7_Implementation_Management2"/>
      <sheetName val="8_Implementation_Period2"/>
      <sheetName val="9_O&amp;M_Period2"/>
      <sheetName val="9A_Security_Staff2"/>
      <sheetName val="10_Benchmark_O&amp;M2"/>
      <sheetName val="1_Civil_Works_Design"/>
      <sheetName val="2_Systems_Design"/>
      <sheetName val="3_Civil_Works_Const_"/>
      <sheetName val="4_Systems_Const_"/>
      <sheetName val="5_OCC_Const_"/>
      <sheetName val="6_Depot_Const_"/>
      <sheetName val="7_Implementation_Management"/>
      <sheetName val="8_Implementation_Period"/>
      <sheetName val="9_O&amp;M_Period"/>
      <sheetName val="9A_Security_Staff"/>
      <sheetName val="10_Benchmark_O&amp;M"/>
      <sheetName val="1_Civil_Works_Design1"/>
      <sheetName val="2_Systems_Design1"/>
      <sheetName val="3_Civil_Works_Const_1"/>
      <sheetName val="4_Systems_Const_1"/>
      <sheetName val="5_OCC_Const_1"/>
      <sheetName val="6_Depot_Const_1"/>
      <sheetName val="7_Implementation_Management1"/>
      <sheetName val="8_Implementation_Period1"/>
      <sheetName val="9_O&amp;M_Period1"/>
      <sheetName val="9A_Security_Staff1"/>
      <sheetName val="10_Benchmark_O&amp;M1"/>
      <sheetName val="1_Civil_Works_Design3"/>
      <sheetName val="2_Systems_Design3"/>
      <sheetName val="3_Civil_Works_Const_3"/>
      <sheetName val="4_Systems_Const_3"/>
      <sheetName val="5_OCC_Const_3"/>
      <sheetName val="6_Depot_Const_3"/>
      <sheetName val="7_Implementation_Management3"/>
      <sheetName val="8_Implementation_Period3"/>
      <sheetName val="9_O&amp;M_Period3"/>
      <sheetName val="9A_Security_Staff3"/>
      <sheetName val="10_Benchmark_O&amp;M3"/>
      <sheetName val="Funding"/>
      <sheetName val="WKL"/>
      <sheetName val="Monthly SA"/>
      <sheetName val="Main Summary"/>
      <sheetName val="Cost Distribution"/>
      <sheetName val="Payment MS"/>
      <sheetName val="Summary"/>
      <sheetName val="Database"/>
      <sheetName val="Assumptions"/>
    </sheetNames>
    <sheetDataSet>
      <sheetData sheetId="0">
        <row r="4">
          <cell r="D4" t="str">
            <v>Tenderer's Name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4">
          <cell r="D4" t="str">
            <v>Tenderer's Name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4">
          <cell r="D4" t="str">
            <v>Tenderer's Name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4">
          <cell r="D4" t="str">
            <v>Tenderer's Name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>
        <row r="4">
          <cell r="D4" t="str">
            <v>Tenderer's Name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שכר"/>
      <sheetName val="SAP"/>
      <sheetName val="מחשוב "/>
      <sheetName val="כספים"/>
      <sheetName val="איכות"/>
      <sheetName val="רכש"/>
      <sheetName val="הסברה"/>
      <sheetName val="משפטי"/>
      <sheetName val="מעבר לחולון"/>
      <sheetName val="דירקטוריון"/>
      <sheetName val="משאבש"/>
      <sheetName val="טיולים לאילת וים המלח"/>
      <sheetName val="נסיעות לחול"/>
      <sheetName val="רכבים"/>
      <sheetName val="גיליון1"/>
      <sheetName val="ריכוז 2015"/>
      <sheetName val="כרטסת נסיעות חול בנתע 2013-2014"/>
      <sheetName val="סעיפים במערכת"/>
      <sheetName val="הוצאות מחשוב 10.2014"/>
      <sheetName val="יעוץ דריקטוריון"/>
      <sheetName val="ביצוע שכר 2014"/>
      <sheetName val="תרשים1"/>
    </sheetNames>
    <sheetDataSet>
      <sheetData sheetId="0">
        <row r="2">
          <cell r="J2">
            <v>0</v>
          </cell>
        </row>
      </sheetData>
      <sheetData sheetId="1">
        <row r="41">
          <cell r="J41" t="str">
            <v>רכיב התחלקות בעלות שדרוג עם נתיבי ישראל. תקציב השדרוג בנתיבי ישראל עומד על 3.6 מש"ח</v>
          </cell>
        </row>
      </sheetData>
      <sheetData sheetId="2"/>
      <sheetData sheetId="3">
        <row r="5">
          <cell r="J5">
            <v>2000000</v>
          </cell>
        </row>
      </sheetData>
      <sheetData sheetId="4">
        <row r="5">
          <cell r="R5">
            <v>559476</v>
          </cell>
        </row>
      </sheetData>
      <sheetData sheetId="5">
        <row r="1">
          <cell r="J1">
            <v>0</v>
          </cell>
        </row>
      </sheetData>
      <sheetData sheetId="6">
        <row r="49">
          <cell r="H49">
            <v>0</v>
          </cell>
        </row>
      </sheetData>
      <sheetData sheetId="7">
        <row r="3">
          <cell r="J3" t="str">
            <v>צפי היקף התקשרויות וחוזים חדשים לנושא</v>
          </cell>
        </row>
      </sheetData>
      <sheetData sheetId="8">
        <row r="44">
          <cell r="B44">
            <v>16115968</v>
          </cell>
        </row>
      </sheetData>
      <sheetData sheetId="9">
        <row r="1">
          <cell r="B1">
            <v>0</v>
          </cell>
        </row>
      </sheetData>
      <sheetData sheetId="10">
        <row r="2">
          <cell r="R2">
            <v>0</v>
          </cell>
        </row>
      </sheetData>
      <sheetData sheetId="11"/>
      <sheetData sheetId="12">
        <row r="5">
          <cell r="M5">
            <v>111506.87999999998</v>
          </cell>
        </row>
      </sheetData>
      <sheetData sheetId="13">
        <row r="17">
          <cell r="P17" t="str">
            <v>עלות שנתית</v>
          </cell>
        </row>
      </sheetData>
      <sheetData sheetId="14"/>
      <sheetData sheetId="15">
        <row r="43">
          <cell r="E43">
            <v>15774776.216666669</v>
          </cell>
        </row>
      </sheetData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Dashboard"/>
      <sheetName val="Data &amp; Assumptions"/>
      <sheetName val="Rev Q Summary Initial Purchase "/>
      <sheetName val="Rev Q"/>
      <sheetName val="Costs Q"/>
      <sheetName val="Rev Annual"/>
      <sheetName val="Costs Annual"/>
      <sheetName val="Pricing"/>
      <sheetName val="P&amp;L"/>
      <sheetName val="S&amp;U"/>
      <sheetName val="Graphs"/>
      <sheetName val="Sensitivity Analysis"/>
      <sheetName val="Evaluation Sheet"/>
      <sheetName val="Parameters comparison"/>
      <sheetName val="Maintenance cost structre Annex"/>
      <sheetName val="Manufacturer cost structure Ann"/>
      <sheetName val="Updates"/>
    </sheetNames>
    <sheetDataSet>
      <sheetData sheetId="0" refreshError="1"/>
      <sheetData sheetId="1">
        <row r="32">
          <cell r="F32">
            <v>3.3</v>
          </cell>
        </row>
        <row r="33">
          <cell r="F33">
            <v>4.4000000000000004</v>
          </cell>
        </row>
        <row r="35">
          <cell r="F35">
            <v>700000</v>
          </cell>
        </row>
        <row r="36">
          <cell r="F36">
            <v>68000000</v>
          </cell>
        </row>
      </sheetData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Inv Summ"/>
      <sheetName val=" Input Quant."/>
      <sheetName val=" Inv Backup"/>
      <sheetName val=" O&amp;M Backup"/>
      <sheetName val="_Inv_Summ2"/>
      <sheetName val="_Input_Quant_2"/>
      <sheetName val="_Inv_Backup2"/>
      <sheetName val="_O&amp;M_Backup2"/>
      <sheetName val="_Inv_Summ"/>
      <sheetName val="_Input_Quant_"/>
      <sheetName val="_Inv_Backup"/>
      <sheetName val="_O&amp;M_Backup"/>
      <sheetName val="_Inv_Summ1"/>
      <sheetName val="_Input_Quant_1"/>
      <sheetName val="_Inv_Backup1"/>
      <sheetName val="_O&amp;M_Backup1"/>
      <sheetName val="_Inv_Summ3"/>
      <sheetName val="_Input_Quant_3"/>
      <sheetName val="_Inv_Backup3"/>
      <sheetName val="_O&amp;M_Backup3"/>
      <sheetName val="1 Civil Works Design"/>
    </sheetNames>
    <sheetDataSet>
      <sheetData sheetId="0"/>
      <sheetData sheetId="1">
        <row r="3">
          <cell r="G3">
            <v>30</v>
          </cell>
        </row>
      </sheetData>
      <sheetData sheetId="2"/>
      <sheetData sheetId="3"/>
      <sheetData sheetId="4"/>
      <sheetData sheetId="5">
        <row r="3">
          <cell r="G3">
            <v>30</v>
          </cell>
        </row>
      </sheetData>
      <sheetData sheetId="6"/>
      <sheetData sheetId="7"/>
      <sheetData sheetId="8"/>
      <sheetData sheetId="9">
        <row r="3">
          <cell r="G3">
            <v>30</v>
          </cell>
        </row>
      </sheetData>
      <sheetData sheetId="10"/>
      <sheetData sheetId="11"/>
      <sheetData sheetId="12"/>
      <sheetData sheetId="13">
        <row r="3">
          <cell r="G3">
            <v>30</v>
          </cell>
        </row>
      </sheetData>
      <sheetData sheetId="14"/>
      <sheetData sheetId="15"/>
      <sheetData sheetId="16"/>
      <sheetData sheetId="17">
        <row r="3">
          <cell r="G3">
            <v>30</v>
          </cell>
        </row>
      </sheetData>
      <sheetData sheetId="18"/>
      <sheetData sheetId="19"/>
      <sheetData sheetId="2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עלויות מימון בתקופת ההקמה"/>
      <sheetName val="Cash Uses &amp; Sources"/>
      <sheetName val="Cover"/>
      <sheetName val="Ratios"/>
      <sheetName val="Funding"/>
      <sheetName val="comparing to 311208"/>
      <sheetName val="Summary"/>
      <sheetName val="FundSummery"/>
      <sheetName val="Drawdown Schedule"/>
      <sheetName val="Data"/>
      <sheetName val="Alstom &amp; Citadis "/>
      <sheetName val="Checks"/>
      <sheetName val="NTB"/>
      <sheetName val="TBA"/>
      <sheetName val="Rev"/>
      <sheetName val="Bridge L0ans NIS "/>
      <sheetName val="Penalties"/>
      <sheetName val="€progress"/>
      <sheetName val="Fin"/>
      <sheetName val="Tax"/>
      <sheetName val="Real Fin"/>
      <sheetName val="1 M"/>
      <sheetName val="Ashtrom"/>
      <sheetName val="Reserves"/>
      <sheetName val="2 M"/>
      <sheetName val="3 M"/>
      <sheetName val="4 M"/>
      <sheetName val="1"/>
      <sheetName val="2"/>
      <sheetName val="3"/>
      <sheetName val="4"/>
      <sheetName val="Econ"/>
      <sheetName val="Chart1"/>
      <sheetName val="Appendix I"/>
      <sheetName val="Appendix II"/>
      <sheetName val="Appendix IV"/>
      <sheetName val="Appendix V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44">
          <cell r="E144">
            <v>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Introduction "/>
      <sheetName val="Summary"/>
      <sheetName val="Basis"/>
      <sheetName val="Areas"/>
      <sheetName val="Collection"/>
      <sheetName val="Shell &amp; Core"/>
      <sheetName val="Fit Out 1"/>
      <sheetName val="Fit Out 2"/>
      <sheetName val="Fit Out 3"/>
      <sheetName val="Spec"/>
      <sheetName val="calc only"/>
      <sheetName val="1 Civil Works Design"/>
    </sheetNames>
    <sheetDataSet>
      <sheetData sheetId="0"/>
      <sheetData sheetId="1" refreshError="1"/>
      <sheetData sheetId="2"/>
      <sheetData sheetId="3"/>
      <sheetData sheetId="4" refreshError="1"/>
      <sheetData sheetId="5"/>
      <sheetData sheetId="6">
        <row r="14">
          <cell r="A14" t="str">
            <v xml:space="preserve"> </v>
          </cell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 xml:space="preserve"> </v>
          </cell>
          <cell r="G14" t="str">
            <v xml:space="preserve"> </v>
          </cell>
          <cell r="H14" t="str">
            <v xml:space="preserve"> </v>
          </cell>
          <cell r="I14" t="str">
            <v xml:space="preserve"> </v>
          </cell>
          <cell r="O14" t="str">
            <v xml:space="preserve"> </v>
          </cell>
        </row>
        <row r="15">
          <cell r="B15" t="str">
            <v>"Shell &amp; Core" plus "Developers Cat A fit out"</v>
          </cell>
        </row>
        <row r="18">
          <cell r="B18">
            <v>1</v>
          </cell>
          <cell r="C18" t="str">
            <v>Substructure</v>
          </cell>
          <cell r="K18">
            <v>1440000</v>
          </cell>
          <cell r="M18">
            <v>1440000</v>
          </cell>
          <cell r="O18">
            <v>3.4615384615384617E-2</v>
          </cell>
          <cell r="Q18">
            <v>61.67</v>
          </cell>
        </row>
        <row r="19">
          <cell r="B19">
            <v>2</v>
          </cell>
          <cell r="C19" t="str">
            <v>Frame / Upper Floors</v>
          </cell>
          <cell r="K19">
            <v>3920000</v>
          </cell>
          <cell r="M19">
            <v>3920000</v>
          </cell>
          <cell r="O19">
            <v>9.4230769230769229E-2</v>
          </cell>
          <cell r="Q19">
            <v>167.88</v>
          </cell>
        </row>
        <row r="20">
          <cell r="B20">
            <v>3</v>
          </cell>
          <cell r="C20" t="str">
            <v>Staircases</v>
          </cell>
          <cell r="K20">
            <v>790000</v>
          </cell>
          <cell r="M20">
            <v>790000</v>
          </cell>
          <cell r="O20">
            <v>1.8990384615384614E-2</v>
          </cell>
          <cell r="Q20">
            <v>33.83</v>
          </cell>
        </row>
        <row r="21">
          <cell r="B21">
            <v>4</v>
          </cell>
          <cell r="C21" t="str">
            <v>Roof</v>
          </cell>
          <cell r="K21">
            <v>690000</v>
          </cell>
          <cell r="M21">
            <v>690000</v>
          </cell>
          <cell r="O21">
            <v>1.6586538461538462E-2</v>
          </cell>
          <cell r="Q21">
            <v>29.55</v>
          </cell>
        </row>
        <row r="22">
          <cell r="B22">
            <v>5</v>
          </cell>
          <cell r="C22" t="str">
            <v>External Envelope</v>
          </cell>
          <cell r="K22">
            <v>6330000</v>
          </cell>
          <cell r="M22">
            <v>6330000</v>
          </cell>
          <cell r="O22">
            <v>0.15216346153846153</v>
          </cell>
          <cell r="Q22">
            <v>271.08999999999997</v>
          </cell>
        </row>
        <row r="23">
          <cell r="B23">
            <v>6</v>
          </cell>
          <cell r="C23" t="str">
            <v>Internal Walls</v>
          </cell>
          <cell r="K23">
            <v>910000</v>
          </cell>
          <cell r="L23">
            <v>55000</v>
          </cell>
          <cell r="M23">
            <v>965000</v>
          </cell>
          <cell r="O23">
            <v>2.3197115384615385E-2</v>
          </cell>
          <cell r="Q23">
            <v>41.33</v>
          </cell>
        </row>
        <row r="24">
          <cell r="B24">
            <v>7</v>
          </cell>
          <cell r="C24" t="str">
            <v>Internal Doors</v>
          </cell>
          <cell r="K24">
            <v>790000</v>
          </cell>
          <cell r="L24">
            <v>55000</v>
          </cell>
          <cell r="M24">
            <v>845000</v>
          </cell>
          <cell r="O24">
            <v>2.0312500000000001E-2</v>
          </cell>
          <cell r="Q24">
            <v>36.19</v>
          </cell>
        </row>
        <row r="25">
          <cell r="B25">
            <v>8</v>
          </cell>
          <cell r="C25" t="str">
            <v>Wall Finishes</v>
          </cell>
          <cell r="K25">
            <v>380000</v>
          </cell>
          <cell r="L25">
            <v>70000</v>
          </cell>
          <cell r="M25">
            <v>450000</v>
          </cell>
          <cell r="O25">
            <v>1.0817307692307692E-2</v>
          </cell>
          <cell r="Q25">
            <v>19.27</v>
          </cell>
        </row>
        <row r="26">
          <cell r="B26">
            <v>9</v>
          </cell>
          <cell r="C26" t="str">
            <v>Floor Finishes and Skirtings</v>
          </cell>
          <cell r="K26">
            <v>210000</v>
          </cell>
          <cell r="L26">
            <v>1270000</v>
          </cell>
          <cell r="M26">
            <v>1480000</v>
          </cell>
          <cell r="O26">
            <v>3.5576923076923075E-2</v>
          </cell>
          <cell r="Q26">
            <v>63.38</v>
          </cell>
        </row>
        <row r="27">
          <cell r="B27">
            <v>10</v>
          </cell>
          <cell r="C27" t="str">
            <v>Ceiling Finishes</v>
          </cell>
          <cell r="K27">
            <v>110000</v>
          </cell>
          <cell r="L27">
            <v>850000</v>
          </cell>
          <cell r="M27">
            <v>960000</v>
          </cell>
          <cell r="O27">
            <v>2.3076923076923078E-2</v>
          </cell>
          <cell r="Q27">
            <v>41.11</v>
          </cell>
        </row>
        <row r="28">
          <cell r="B28">
            <v>11</v>
          </cell>
          <cell r="C28" t="str">
            <v>General Fittings and Fixtures</v>
          </cell>
          <cell r="K28">
            <v>610000</v>
          </cell>
          <cell r="L28">
            <v>90000</v>
          </cell>
          <cell r="M28">
            <v>700000</v>
          </cell>
          <cell r="O28">
            <v>1.6826923076923076E-2</v>
          </cell>
          <cell r="Q28">
            <v>29.98</v>
          </cell>
        </row>
        <row r="29">
          <cell r="B29">
            <v>12</v>
          </cell>
          <cell r="C29" t="str">
            <v>M + E Services</v>
          </cell>
          <cell r="K29">
            <v>5870000</v>
          </cell>
          <cell r="L29">
            <v>3720000</v>
          </cell>
          <cell r="M29">
            <v>9590000</v>
          </cell>
          <cell r="O29">
            <v>0.23052884615384617</v>
          </cell>
          <cell r="Q29">
            <v>410.71</v>
          </cell>
        </row>
        <row r="30">
          <cell r="B30">
            <v>13</v>
          </cell>
          <cell r="C30" t="str">
            <v>Lifts</v>
          </cell>
          <cell r="K30">
            <v>1760000</v>
          </cell>
          <cell r="M30">
            <v>1760000</v>
          </cell>
          <cell r="O30">
            <v>4.230769230769231E-2</v>
          </cell>
          <cell r="Q30">
            <v>75.37</v>
          </cell>
        </row>
        <row r="31">
          <cell r="B31">
            <v>14</v>
          </cell>
          <cell r="C31" t="str">
            <v>BWIC</v>
          </cell>
          <cell r="K31">
            <v>390000</v>
          </cell>
          <cell r="L31">
            <v>190000</v>
          </cell>
          <cell r="M31">
            <v>580000</v>
          </cell>
          <cell r="O31">
            <v>1.3942307692307693E-2</v>
          </cell>
          <cell r="Q31">
            <v>24.84</v>
          </cell>
        </row>
        <row r="32">
          <cell r="B32">
            <v>15</v>
          </cell>
          <cell r="C32" t="str">
            <v>External Works</v>
          </cell>
          <cell r="G32" t="str">
            <v>Excluded</v>
          </cell>
          <cell r="K32">
            <v>0</v>
          </cell>
          <cell r="M32">
            <v>0</v>
          </cell>
          <cell r="O32">
            <v>0</v>
          </cell>
          <cell r="Q32">
            <v>0</v>
          </cell>
        </row>
        <row r="35">
          <cell r="B35">
            <v>16</v>
          </cell>
          <cell r="G35" t="str">
            <v>Sub-total</v>
          </cell>
          <cell r="K35">
            <v>24200000</v>
          </cell>
          <cell r="L35">
            <v>6300000</v>
          </cell>
          <cell r="M35">
            <v>30500000</v>
          </cell>
          <cell r="O35">
            <v>0.73317307692307687</v>
          </cell>
          <cell r="Q35">
            <v>1306.2</v>
          </cell>
        </row>
        <row r="37">
          <cell r="B37">
            <v>17</v>
          </cell>
          <cell r="C37" t="str">
            <v>Preliminaries + OH &amp; P</v>
          </cell>
        </row>
        <row r="38">
          <cell r="C38" t="str">
            <v>Say 13% Prelims + 5% OH&amp;P</v>
          </cell>
          <cell r="G38" t="str">
            <v>Allow</v>
          </cell>
          <cell r="H38">
            <v>0.18</v>
          </cell>
          <cell r="I38" t="str">
            <v>Say</v>
          </cell>
          <cell r="K38">
            <v>4360000</v>
          </cell>
          <cell r="L38">
            <v>1140000</v>
          </cell>
          <cell r="M38">
            <v>5500000</v>
          </cell>
          <cell r="O38">
            <v>0.13221153846153846</v>
          </cell>
          <cell r="Q38">
            <v>235.55</v>
          </cell>
        </row>
        <row r="41">
          <cell r="B41">
            <v>18</v>
          </cell>
          <cell r="G41" t="str">
            <v>Sub-total</v>
          </cell>
          <cell r="K41">
            <v>28560000</v>
          </cell>
          <cell r="L41">
            <v>7440000</v>
          </cell>
          <cell r="M41">
            <v>36000000</v>
          </cell>
          <cell r="O41">
            <v>0.86538461538461531</v>
          </cell>
          <cell r="Q41">
            <v>1541.75</v>
          </cell>
        </row>
        <row r="43">
          <cell r="B43">
            <v>19</v>
          </cell>
          <cell r="C43" t="str">
            <v>Contingency</v>
          </cell>
        </row>
        <row r="44">
          <cell r="E44" t="str">
            <v>Design Issues</v>
          </cell>
          <cell r="G44" t="str">
            <v>Allow</v>
          </cell>
          <cell r="H44">
            <v>0.05</v>
          </cell>
        </row>
        <row r="45">
          <cell r="E45" t="str">
            <v>Construction Risk</v>
          </cell>
          <cell r="G45" t="str">
            <v>Allow</v>
          </cell>
          <cell r="H45">
            <v>0.05</v>
          </cell>
        </row>
        <row r="46">
          <cell r="G46" t="str">
            <v>Total</v>
          </cell>
          <cell r="H46">
            <v>0.1</v>
          </cell>
          <cell r="I46" t="str">
            <v>Say</v>
          </cell>
          <cell r="K46">
            <v>2860000</v>
          </cell>
          <cell r="L46">
            <v>750000</v>
          </cell>
          <cell r="M46">
            <v>3610000</v>
          </cell>
          <cell r="O46">
            <v>8.6778846153846151E-2</v>
          </cell>
          <cell r="Q46">
            <v>154.6</v>
          </cell>
        </row>
        <row r="49">
          <cell r="B49">
            <v>20</v>
          </cell>
          <cell r="G49" t="str">
            <v>Sub-total</v>
          </cell>
          <cell r="K49">
            <v>31420000</v>
          </cell>
          <cell r="L49">
            <v>8190000</v>
          </cell>
          <cell r="M49">
            <v>39610000</v>
          </cell>
          <cell r="O49">
            <v>0.95216346153846143</v>
          </cell>
          <cell r="Q49">
            <v>1696.35</v>
          </cell>
        </row>
        <row r="51">
          <cell r="B51">
            <v>21</v>
          </cell>
          <cell r="C51" t="str">
            <v>Inflation to construction mid point of 24mth contract</v>
          </cell>
        </row>
        <row r="52">
          <cell r="D52">
            <v>0.05</v>
          </cell>
          <cell r="E52" t="str">
            <v>per annum = ave</v>
          </cell>
          <cell r="G52" t="str">
            <v>Allow</v>
          </cell>
          <cell r="H52">
            <v>0.05</v>
          </cell>
          <cell r="I52" t="str">
            <v>Say</v>
          </cell>
          <cell r="K52">
            <v>1580000</v>
          </cell>
          <cell r="L52">
            <v>410000</v>
          </cell>
          <cell r="M52">
            <v>1990000</v>
          </cell>
          <cell r="O52">
            <v>4.7836538461538458E-2</v>
          </cell>
          <cell r="Q52">
            <v>85.22</v>
          </cell>
        </row>
        <row r="54">
          <cell r="B54">
            <v>22</v>
          </cell>
          <cell r="G54" t="str">
            <v>Total</v>
          </cell>
          <cell r="K54">
            <v>33000000</v>
          </cell>
          <cell r="L54">
            <v>8600000</v>
          </cell>
          <cell r="M54">
            <v>41600000</v>
          </cell>
          <cell r="O54">
            <v>0.99999999999999989</v>
          </cell>
          <cell r="Q54">
            <v>1781.57</v>
          </cell>
        </row>
        <row r="56">
          <cell r="B56">
            <v>23</v>
          </cell>
          <cell r="C56" t="str">
            <v>Rounded Total Construction Cost</v>
          </cell>
          <cell r="K56">
            <v>33000000</v>
          </cell>
          <cell r="L56">
            <v>8600000</v>
          </cell>
          <cell r="M56">
            <v>41600000</v>
          </cell>
          <cell r="Q56">
            <v>1781.58</v>
          </cell>
        </row>
        <row r="58">
          <cell r="B58" t="str">
            <v>Notes the above excludes:-</v>
          </cell>
          <cell r="G58" t="str">
            <v>Shell &amp; Core cost / m²</v>
          </cell>
          <cell r="K58">
            <v>1413.28</v>
          </cell>
        </row>
        <row r="60">
          <cell r="B60" t="str">
            <v>Inflation to commencement</v>
          </cell>
          <cell r="G60" t="str">
            <v>Category A Fit Out cost / GIFA m²</v>
          </cell>
          <cell r="L60">
            <v>368.31</v>
          </cell>
        </row>
        <row r="62">
          <cell r="B62" t="str">
            <v>External Works</v>
          </cell>
          <cell r="G62" t="str">
            <v>Category A Fit Out cost / nett m²</v>
          </cell>
          <cell r="L62">
            <v>508.88</v>
          </cell>
        </row>
        <row r="64">
          <cell r="B64" t="str">
            <v>Professional Fees / VAT</v>
          </cell>
          <cell r="G64" t="str">
            <v>Total construction cost to Developers Category A / GIFA m²</v>
          </cell>
          <cell r="M64">
            <v>1781.58</v>
          </cell>
        </row>
        <row r="66">
          <cell r="B66" t="str">
            <v>Category B &amp; Retail Fit Out</v>
          </cell>
          <cell r="G66" t="str">
            <v>Total construction cost to Developers Category A / GIFA ft²</v>
          </cell>
          <cell r="M66">
            <v>165.51</v>
          </cell>
          <cell r="P66">
            <v>0</v>
          </cell>
        </row>
        <row r="68">
          <cell r="C68" t="str">
            <v>TOTAL  BUDGET CONSTRUCTION  COST</v>
          </cell>
          <cell r="M68">
            <v>41600000</v>
          </cell>
        </row>
        <row r="69">
          <cell r="A69" t="str">
            <v xml:space="preserve"> </v>
          </cell>
          <cell r="B69" t="str">
            <v xml:space="preserve"> </v>
          </cell>
          <cell r="C69" t="str">
            <v xml:space="preserve"> </v>
          </cell>
          <cell r="E69" t="str">
            <v xml:space="preserve"> </v>
          </cell>
          <cell r="F69" t="str">
            <v xml:space="preserve"> </v>
          </cell>
          <cell r="G69" t="str">
            <v xml:space="preserve">  </v>
          </cell>
          <cell r="H69" t="str">
            <v xml:space="preserve">  </v>
          </cell>
          <cell r="I69" t="str">
            <v xml:space="preserve">  </v>
          </cell>
          <cell r="J69" t="str">
            <v xml:space="preserve">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over"/>
      <sheetName val="Cover "/>
      <sheetName val="Coverfly"/>
      <sheetName val="Contents"/>
      <sheetName val="Executive summary "/>
      <sheetName val="Notes&amp;Excl"/>
      <sheetName val="Basis of Estimate"/>
      <sheetName val="Main Schedule"/>
      <sheetName val="menu"/>
      <sheetName val="Collection"/>
      <sheetName val="1"/>
      <sheetName val="2 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9">
          <cell r="O9">
            <v>23850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טבלת ציר 1008-2011"/>
      <sheetName val="בסיס נתונים1"/>
      <sheetName val="בסיס נתונים"/>
      <sheetName val="סעיפי תקציב"/>
      <sheetName val="גרף מצטבר - תחזית 2012"/>
      <sheetName val="רב שנתי - טבלה מרכזת"/>
      <sheetName val="תחזית רב שנתי"/>
      <sheetName val="2013 - טבלה מרכזת "/>
      <sheetName val="תחזית 2013"/>
      <sheetName val="2012 - טבלה מרכזת"/>
      <sheetName val="תחזית 2012"/>
      <sheetName val="yoel"/>
      <sheetName val="עוגה תקציב - 2012"/>
      <sheetName val="עוגה תקציב - 2013"/>
      <sheetName val="גרף מצטבר - תחזית 2013"/>
      <sheetName val="רב שנתי - קטעים"/>
      <sheetName val="שנתי - קטעים"/>
      <sheetName val="גרף מצטבר - תחזית רב שנתי"/>
      <sheetName val="גרף תקציב - רב שנתי"/>
    </sheetNames>
    <sheetDataSet>
      <sheetData sheetId="0" refreshError="1"/>
      <sheetData sheetId="1">
        <row r="2">
          <cell r="B2">
            <v>-170.86206896551724</v>
          </cell>
        </row>
      </sheetData>
      <sheetData sheetId="2">
        <row r="2">
          <cell r="B2">
            <v>-49.525862068965523</v>
          </cell>
        </row>
      </sheetData>
      <sheetData sheetId="3">
        <row r="1">
          <cell r="A1">
            <v>39001000</v>
          </cell>
          <cell r="B1" t="str">
            <v>לבדיקה</v>
          </cell>
          <cell r="E1">
            <v>39001000</v>
          </cell>
          <cell r="F1" t="str">
            <v>לבדיקה</v>
          </cell>
        </row>
        <row r="2">
          <cell r="A2">
            <v>60001002</v>
          </cell>
          <cell r="B2" t="str">
            <v>עבודות בטון יצוק באת</v>
          </cell>
          <cell r="E2">
            <v>60001002</v>
          </cell>
          <cell r="F2" t="str">
            <v>עבודות הנדסיות</v>
          </cell>
        </row>
        <row r="3">
          <cell r="A3">
            <v>60001006</v>
          </cell>
          <cell r="B3" t="str">
            <v>מערכות ומתקני תאורה</v>
          </cell>
          <cell r="E3">
            <v>60001006</v>
          </cell>
          <cell r="F3" t="str">
            <v>עבודות הנדסיות</v>
          </cell>
        </row>
        <row r="4">
          <cell r="A4">
            <v>60001017</v>
          </cell>
          <cell r="B4" t="str">
            <v>כלונ. קדוחים וקירות</v>
          </cell>
          <cell r="E4">
            <v>60001017</v>
          </cell>
          <cell r="F4" t="str">
            <v>עבודות הנדסיות</v>
          </cell>
        </row>
        <row r="5">
          <cell r="A5">
            <v>60001021</v>
          </cell>
          <cell r="B5" t="str">
            <v>קירות תמך מקרקע משור</v>
          </cell>
          <cell r="E5">
            <v>60001021</v>
          </cell>
          <cell r="F5" t="str">
            <v>עבודות הנדסיות</v>
          </cell>
        </row>
        <row r="6">
          <cell r="A6">
            <v>60001022</v>
          </cell>
          <cell r="B6" t="str">
            <v>עבודות הכנה</v>
          </cell>
          <cell r="E6">
            <v>60001022</v>
          </cell>
          <cell r="F6" t="str">
            <v>עבודות הנדסיות</v>
          </cell>
        </row>
        <row r="7">
          <cell r="A7">
            <v>60001023</v>
          </cell>
          <cell r="B7" t="str">
            <v>עבודות עפר</v>
          </cell>
          <cell r="E7">
            <v>60001023</v>
          </cell>
          <cell r="F7" t="str">
            <v>עבודות הנדסיות</v>
          </cell>
        </row>
        <row r="8">
          <cell r="A8">
            <v>60001024</v>
          </cell>
          <cell r="B8" t="str">
            <v>שכבות מצע ותשתית אג</v>
          </cell>
          <cell r="E8">
            <v>60001024</v>
          </cell>
          <cell r="F8" t="str">
            <v>עבודות הנדסיות</v>
          </cell>
        </row>
        <row r="9">
          <cell r="A9">
            <v>60001025</v>
          </cell>
          <cell r="B9" t="str">
            <v>שכבות אספלטיות במיסע</v>
          </cell>
          <cell r="E9">
            <v>60001025</v>
          </cell>
          <cell r="F9" t="str">
            <v>עבודות הנדסיות</v>
          </cell>
        </row>
        <row r="10">
          <cell r="A10">
            <v>60001026</v>
          </cell>
          <cell r="B10" t="str">
            <v>עבודות ניקוז ומניעת</v>
          </cell>
          <cell r="E10">
            <v>60001026</v>
          </cell>
          <cell r="F10" t="str">
            <v>עבודות הנדסיות</v>
          </cell>
        </row>
        <row r="11">
          <cell r="A11">
            <v>60001032</v>
          </cell>
          <cell r="B11" t="str">
            <v>עבודות שילוט ותמרור</v>
          </cell>
          <cell r="E11">
            <v>60001032</v>
          </cell>
          <cell r="F11" t="str">
            <v>עבודות הנדסיות</v>
          </cell>
        </row>
        <row r="12">
          <cell r="A12">
            <v>60001034</v>
          </cell>
          <cell r="B12" t="str">
            <v>מעקות וגדרות בטיחות</v>
          </cell>
          <cell r="E12">
            <v>60001034</v>
          </cell>
          <cell r="F12" t="str">
            <v>עבודות הנדסיות</v>
          </cell>
        </row>
        <row r="13">
          <cell r="A13">
            <v>60001038</v>
          </cell>
          <cell r="B13" t="str">
            <v>מערכות ביוב והספקת מ</v>
          </cell>
          <cell r="E13">
            <v>60001038</v>
          </cell>
          <cell r="F13" t="str">
            <v>עבודות הנדסיות</v>
          </cell>
        </row>
        <row r="14">
          <cell r="A14">
            <v>60001040</v>
          </cell>
          <cell r="B14" t="str">
            <v>עבודות רג'י והקצבים</v>
          </cell>
          <cell r="E14">
            <v>60001040</v>
          </cell>
          <cell r="F14" t="str">
            <v>עבודות הנדסיות</v>
          </cell>
        </row>
        <row r="15">
          <cell r="A15">
            <v>60001999</v>
          </cell>
          <cell r="B15" t="str">
            <v>עבודות הנדסיות</v>
          </cell>
          <cell r="E15">
            <v>60001999</v>
          </cell>
          <cell r="F15" t="str">
            <v>עבודות הנדסיות</v>
          </cell>
        </row>
        <row r="16">
          <cell r="A16">
            <v>60003100</v>
          </cell>
          <cell r="B16" t="str">
            <v>הפקעות</v>
          </cell>
          <cell r="E16">
            <v>60003100</v>
          </cell>
          <cell r="F16" t="str">
            <v>הפקעות</v>
          </cell>
        </row>
        <row r="17">
          <cell r="A17">
            <v>60003200</v>
          </cell>
          <cell r="B17" t="str">
            <v>העתקת תשתיות ופינוי</v>
          </cell>
          <cell r="E17">
            <v>60003200</v>
          </cell>
          <cell r="F17" t="str">
            <v>העתקת תשתיות ופינוי</v>
          </cell>
        </row>
        <row r="18">
          <cell r="A18">
            <v>60003300</v>
          </cell>
          <cell r="B18" t="str">
            <v>תכנון</v>
          </cell>
          <cell r="E18">
            <v>60003300</v>
          </cell>
          <cell r="F18" t="str">
            <v>תכנון</v>
          </cell>
        </row>
        <row r="19">
          <cell r="A19">
            <v>60003400</v>
          </cell>
          <cell r="B19" t="str">
            <v>ניהול ופיקוח</v>
          </cell>
          <cell r="E19">
            <v>60003400</v>
          </cell>
          <cell r="F19" t="str">
            <v>ניהול ופיקוח</v>
          </cell>
        </row>
        <row r="20">
          <cell r="A20">
            <v>60003500</v>
          </cell>
          <cell r="B20" t="str">
            <v>נלוות</v>
          </cell>
          <cell r="E20">
            <v>60003500</v>
          </cell>
          <cell r="F20" t="str">
            <v>נלוות</v>
          </cell>
        </row>
        <row r="21">
          <cell r="A21">
            <v>60003550</v>
          </cell>
          <cell r="B21" t="str">
            <v>אבטחת איכות</v>
          </cell>
          <cell r="E21">
            <v>60003550</v>
          </cell>
          <cell r="F21" t="str">
            <v>אבטחת איכות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3">
          <cell r="F53">
            <v>2008</v>
          </cell>
        </row>
      </sheetData>
      <sheetData sheetId="16">
        <row r="54">
          <cell r="F54" t="str">
            <v>ינואר</v>
          </cell>
        </row>
      </sheetData>
      <sheetData sheetId="17" refreshError="1"/>
      <sheetData sheetId="18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סיכום"/>
      <sheetName val="רכב"/>
      <sheetName val="משרד"/>
      <sheetName val="שכ&quot;ד"/>
      <sheetName val="חשבות"/>
      <sheetName val="שכר"/>
      <sheetName val="פרויקט מחשוב"/>
      <sheetName val="מע' מידע"/>
      <sheetName val="כח אדם"/>
      <sheetName val="דירקטוריון"/>
      <sheetName val="יועץ משפטי"/>
      <sheetName val="עזריאלי-נכסי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H2">
            <v>1.1599999999999999</v>
          </cell>
        </row>
        <row r="3">
          <cell r="H3">
            <v>4</v>
          </cell>
        </row>
        <row r="4">
          <cell r="H4">
            <v>5.5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סיכום"/>
      <sheetName val="משפטי+מכרזים"/>
      <sheetName val="הסברה"/>
      <sheetName val="PB"/>
      <sheetName val="מדידות+ש.התארגנות"/>
      <sheetName val="ביצוע"/>
      <sheetName val="בקרה"/>
      <sheetName val="ניטור"/>
      <sheetName val="TBM"/>
      <sheetName val="NATM"/>
      <sheetName val="C AND C"/>
      <sheetName val="פירים"/>
      <sheetName val="מערכות"/>
      <sheetName val="מקטע קרקע"/>
      <sheetName val="דיפו"/>
      <sheetName val="תחנות תתק"/>
    </sheetNames>
    <sheetDataSet>
      <sheetData sheetId="0"/>
      <sheetData sheetId="1"/>
      <sheetData sheetId="2"/>
      <sheetData sheetId="3">
        <row r="2">
          <cell r="J2">
            <v>0.5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ניסה"/>
      <sheetName val="תוכן עיניינים"/>
      <sheetName val="תוצאות"/>
      <sheetName val="ריכוז הנחות"/>
      <sheetName val="תרחישים"/>
      <sheetName val="הצמדות"/>
      <sheetName val="הקמה"/>
      <sheetName val="פריסת עלויות ההקמה"/>
      <sheetName val="עלויות הפרויקט"/>
      <sheetName val="מע&quot;מ"/>
      <sheetName val="הכנסות"/>
      <sheetName val="מפל תשלומים"/>
      <sheetName val="תזרים מזומנים"/>
      <sheetName val="מימון"/>
    </sheetNames>
    <sheetDataSet>
      <sheetData sheetId="0" refreshError="1"/>
      <sheetData sheetId="1" refreshError="1"/>
      <sheetData sheetId="2" refreshError="1"/>
      <sheetData sheetId="3" refreshError="1">
        <row r="38">
          <cell r="G38">
            <v>41395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ניסה"/>
      <sheetName val="תוכן עיניינים"/>
      <sheetName val="תוצאות"/>
      <sheetName val="ריכוז הנחות"/>
      <sheetName val="תרחישים"/>
      <sheetName val="הצמדות"/>
      <sheetName val="הקמה"/>
      <sheetName val="פריסת עלויות ההקמה"/>
      <sheetName val="מע&quot;מ"/>
      <sheetName val="עלויות הפרויקט"/>
      <sheetName val="הכנסות"/>
      <sheetName val="מימון"/>
      <sheetName val="מפל תשלומים"/>
      <sheetName val="תזרים מזומנים"/>
    </sheetNames>
    <sheetDataSet>
      <sheetData sheetId="0" refreshError="1"/>
      <sheetData sheetId="1" refreshError="1"/>
      <sheetData sheetId="2" refreshError="1"/>
      <sheetData sheetId="3">
        <row r="34">
          <cell r="G34">
            <v>10</v>
          </cell>
        </row>
        <row r="39">
          <cell r="G39">
            <v>47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מנהלתי"/>
      <sheetName val="משרדים"/>
    </sheetNames>
    <sheetDataSet>
      <sheetData sheetId="0" refreshError="1">
        <row r="2">
          <cell r="H2">
            <v>1.1599999999999999</v>
          </cell>
        </row>
      </sheetData>
      <sheetData sheetId="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בדיקה 160915"/>
      <sheetName val="מעקב תקציבי"/>
      <sheetName val="גליון מרכז"/>
      <sheetName val="תקציב בסיס"/>
      <sheetName val="תוכנית כא"/>
      <sheetName val="לוח תעריפים"/>
      <sheetName val="תקציב מאושר SAP"/>
      <sheetName val="תגבור כח אדם באגפים"/>
      <sheetName val="משאבי נתיבי ישראל"/>
      <sheetName val="מעקב תזרים"/>
      <sheetName val="תכנון - הכנסה ממקומות ישיבה"/>
      <sheetName val="בפועל - הכנסה ממקומות ישיבה"/>
      <sheetName val="תכנון - חיוב הפרויקט על מקומות "/>
      <sheetName val="חיוב הפרויקט על מקומות ישיבה"/>
    </sheetNames>
    <sheetDataSet>
      <sheetData sheetId="0"/>
      <sheetData sheetId="1">
        <row r="1">
          <cell r="C1">
            <v>1.17</v>
          </cell>
        </row>
      </sheetData>
      <sheetData sheetId="2"/>
      <sheetData sheetId="3">
        <row r="14">
          <cell r="B14">
            <v>2482660.62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תקציב בינוי"/>
      <sheetName val="ט. עזר יועצים"/>
      <sheetName val="דף נלווה"/>
      <sheetName val="דף נלווה יועצים"/>
    </sheetNames>
    <sheetDataSet>
      <sheetData sheetId="0">
        <row r="1">
          <cell r="F1">
            <v>1100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EABBD-339D-4D7A-9F44-E9C7299113E6}">
  <sheetPr>
    <pageSetUpPr fitToPage="1"/>
  </sheetPr>
  <dimension ref="C1:W63"/>
  <sheetViews>
    <sheetView rightToLeft="1" tabSelected="1" zoomScale="85" zoomScaleNormal="85" workbookViewId="0">
      <selection activeCell="M9" sqref="M9"/>
    </sheetView>
  </sheetViews>
  <sheetFormatPr defaultColWidth="8.69921875" defaultRowHeight="13.8" x14ac:dyDescent="0.25"/>
  <cols>
    <col min="1" max="1" width="8.69921875" style="6"/>
    <col min="2" max="2" width="6.09765625" style="6" customWidth="1"/>
    <col min="3" max="3" width="12.69921875" style="1" customWidth="1"/>
    <col min="4" max="4" width="9.69921875" style="6" customWidth="1"/>
    <col min="5" max="5" width="10.09765625" style="6" customWidth="1"/>
    <col min="6" max="6" width="9.3984375" style="1" customWidth="1"/>
    <col min="7" max="7" width="12.5" style="7" customWidth="1"/>
    <col min="8" max="8" width="17.09765625" style="6" customWidth="1"/>
    <col min="9" max="9" width="15.69921875" style="7" customWidth="1"/>
    <col min="10" max="10" width="4.8984375" style="6" customWidth="1"/>
    <col min="11" max="11" width="11.69921875" style="6" customWidth="1"/>
    <col min="12" max="16" width="13.8984375" style="6" customWidth="1"/>
    <col min="17" max="17" width="33.19921875" style="6" customWidth="1"/>
    <col min="18" max="16384" width="8.69921875" style="6"/>
  </cols>
  <sheetData>
    <row r="1" spans="3:23" ht="17.399999999999999" x14ac:dyDescent="0.25">
      <c r="C1" s="78" t="s">
        <v>50</v>
      </c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3:23" ht="17.399999999999999" x14ac:dyDescent="0.25">
      <c r="C2" s="2"/>
      <c r="D2" s="1"/>
      <c r="E2" s="1"/>
      <c r="G2" s="50"/>
      <c r="H2" s="1"/>
      <c r="I2" s="1"/>
      <c r="J2" s="1"/>
      <c r="K2" s="1"/>
      <c r="L2" s="1"/>
      <c r="M2" s="1"/>
      <c r="N2" s="1"/>
      <c r="O2" s="1"/>
      <c r="P2" s="1"/>
      <c r="Q2" s="91" t="s">
        <v>68</v>
      </c>
    </row>
    <row r="3" spans="3:23" ht="17.399999999999999" x14ac:dyDescent="0.25">
      <c r="C3" s="2"/>
      <c r="D3" s="1"/>
      <c r="E3" s="1"/>
      <c r="G3" s="50"/>
      <c r="H3" s="1"/>
      <c r="I3" s="1"/>
      <c r="J3" s="1"/>
      <c r="K3" s="1"/>
      <c r="L3" s="1"/>
      <c r="M3" s="1"/>
      <c r="N3" s="1"/>
      <c r="O3" s="1"/>
      <c r="P3" s="1"/>
      <c r="Q3" s="1"/>
    </row>
    <row r="4" spans="3:23" ht="18" customHeight="1" thickBot="1" x14ac:dyDescent="0.3">
      <c r="D4" s="34"/>
      <c r="E4" s="70" t="s">
        <v>34</v>
      </c>
      <c r="F4" s="70"/>
      <c r="G4" s="70"/>
      <c r="H4" s="70"/>
      <c r="L4" s="70" t="s">
        <v>33</v>
      </c>
      <c r="M4" s="70"/>
      <c r="N4" s="70"/>
      <c r="O4" s="70"/>
      <c r="P4" s="70"/>
      <c r="Q4" s="70"/>
    </row>
    <row r="5" spans="3:23" ht="23.25" customHeight="1" x14ac:dyDescent="0.25">
      <c r="C5" s="45">
        <v>0</v>
      </c>
      <c r="D5" s="83" t="s">
        <v>47</v>
      </c>
      <c r="E5" s="83"/>
      <c r="F5" s="83"/>
      <c r="G5" s="83"/>
      <c r="H5" s="83"/>
      <c r="I5" s="84"/>
      <c r="L5" s="45">
        <v>0</v>
      </c>
      <c r="M5" s="71" t="s">
        <v>46</v>
      </c>
      <c r="N5" s="71"/>
      <c r="O5" s="71"/>
      <c r="P5" s="71"/>
      <c r="Q5" s="72"/>
    </row>
    <row r="6" spans="3:23" ht="35.25" customHeight="1" x14ac:dyDescent="0.25">
      <c r="C6" s="63" t="s">
        <v>44</v>
      </c>
      <c r="D6" s="64"/>
      <c r="E6" s="64"/>
      <c r="F6" s="64"/>
      <c r="G6" s="64"/>
      <c r="H6" s="64"/>
      <c r="I6" s="64"/>
      <c r="L6" s="65" t="s">
        <v>43</v>
      </c>
      <c r="M6" s="65"/>
      <c r="N6" s="65"/>
      <c r="O6" s="65"/>
      <c r="P6" s="65"/>
      <c r="Q6" s="65"/>
    </row>
    <row r="7" spans="3:23" ht="21.75" customHeight="1" thickBot="1" x14ac:dyDescent="0.3">
      <c r="C7" s="66"/>
      <c r="D7" s="66"/>
      <c r="E7" s="66"/>
      <c r="F7" s="66"/>
      <c r="G7" s="66"/>
      <c r="H7" s="66"/>
      <c r="I7" s="66"/>
      <c r="L7" s="67" t="s">
        <v>48</v>
      </c>
      <c r="M7" s="68"/>
      <c r="N7" s="68"/>
      <c r="O7" s="68"/>
      <c r="P7" s="68"/>
      <c r="Q7" s="69"/>
    </row>
    <row r="8" spans="3:23" ht="61.2" customHeight="1" x14ac:dyDescent="0.25">
      <c r="C8" s="8" t="s">
        <v>9</v>
      </c>
      <c r="D8" s="9" t="s">
        <v>10</v>
      </c>
      <c r="E8" s="9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L8" s="39" t="s">
        <v>3</v>
      </c>
      <c r="M8" s="40" t="s">
        <v>4</v>
      </c>
      <c r="N8" s="40" t="s">
        <v>5</v>
      </c>
      <c r="O8" s="40" t="s">
        <v>6</v>
      </c>
      <c r="P8" s="40" t="s">
        <v>7</v>
      </c>
      <c r="Q8" s="41" t="s">
        <v>24</v>
      </c>
      <c r="R8" s="4"/>
    </row>
    <row r="9" spans="3:23" ht="44.25" customHeight="1" x14ac:dyDescent="0.25">
      <c r="C9" s="10">
        <f>D9*E9</f>
        <v>18000</v>
      </c>
      <c r="D9" s="10">
        <f>F9+($C$5*F9)</f>
        <v>18000</v>
      </c>
      <c r="E9" s="10">
        <v>1</v>
      </c>
      <c r="F9" s="10">
        <v>18000</v>
      </c>
      <c r="G9" s="51" t="s">
        <v>61</v>
      </c>
      <c r="H9" s="73" t="s">
        <v>0</v>
      </c>
      <c r="I9" s="73" t="s">
        <v>39</v>
      </c>
      <c r="L9" s="28">
        <v>32500</v>
      </c>
      <c r="M9" s="5">
        <v>30500</v>
      </c>
      <c r="N9" s="5">
        <v>29000</v>
      </c>
      <c r="O9" s="5">
        <v>27000</v>
      </c>
      <c r="P9" s="5">
        <v>22000</v>
      </c>
      <c r="Q9" s="29" t="s">
        <v>25</v>
      </c>
      <c r="R9" s="3"/>
    </row>
    <row r="10" spans="3:23" ht="45" customHeight="1" x14ac:dyDescent="0.25">
      <c r="C10" s="10">
        <f t="shared" ref="C10:C49" si="0">D10*E10</f>
        <v>30000</v>
      </c>
      <c r="D10" s="10">
        <f t="shared" ref="D10:D49" si="1">F10+($C$5*F10)</f>
        <v>30000</v>
      </c>
      <c r="E10" s="10">
        <v>1</v>
      </c>
      <c r="F10" s="10">
        <v>30000</v>
      </c>
      <c r="G10" s="51" t="s">
        <v>62</v>
      </c>
      <c r="H10" s="73"/>
      <c r="I10" s="73"/>
      <c r="L10" s="28">
        <v>32500</v>
      </c>
      <c r="M10" s="5">
        <v>30500</v>
      </c>
      <c r="N10" s="5">
        <v>29000</v>
      </c>
      <c r="O10" s="5">
        <v>27000</v>
      </c>
      <c r="P10" s="5">
        <v>22000</v>
      </c>
      <c r="Q10" s="29" t="s">
        <v>26</v>
      </c>
      <c r="R10" s="3"/>
    </row>
    <row r="11" spans="3:23" ht="43.5" customHeight="1" x14ac:dyDescent="0.25">
      <c r="C11" s="10">
        <f t="shared" si="0"/>
        <v>73000</v>
      </c>
      <c r="D11" s="10">
        <f t="shared" si="1"/>
        <v>73000</v>
      </c>
      <c r="E11" s="10">
        <v>1</v>
      </c>
      <c r="F11" s="10">
        <v>73000</v>
      </c>
      <c r="G11" s="51" t="s">
        <v>63</v>
      </c>
      <c r="H11" s="73"/>
      <c r="I11" s="73"/>
      <c r="L11" s="28">
        <v>25000</v>
      </c>
      <c r="M11" s="5">
        <v>23000</v>
      </c>
      <c r="N11" s="5">
        <v>22000</v>
      </c>
      <c r="O11" s="5">
        <v>21000</v>
      </c>
      <c r="P11" s="5">
        <v>20000</v>
      </c>
      <c r="Q11" s="29" t="s">
        <v>27</v>
      </c>
      <c r="R11" s="3"/>
    </row>
    <row r="12" spans="3:23" ht="55.5" customHeight="1" thickBot="1" x14ac:dyDescent="0.3">
      <c r="C12" s="11">
        <f t="shared" si="0"/>
        <v>660000</v>
      </c>
      <c r="D12" s="10">
        <f t="shared" si="1"/>
        <v>110000</v>
      </c>
      <c r="E12" s="11">
        <v>6</v>
      </c>
      <c r="F12" s="11">
        <v>110000</v>
      </c>
      <c r="G12" s="52" t="s">
        <v>64</v>
      </c>
      <c r="H12" s="86"/>
      <c r="I12" s="73"/>
      <c r="L12" s="28">
        <v>26000</v>
      </c>
      <c r="M12" s="5">
        <v>25000</v>
      </c>
      <c r="N12" s="5">
        <v>23000</v>
      </c>
      <c r="O12" s="5">
        <v>21000</v>
      </c>
      <c r="P12" s="5">
        <v>20000</v>
      </c>
      <c r="Q12" s="29" t="s">
        <v>28</v>
      </c>
      <c r="R12" s="3"/>
    </row>
    <row r="13" spans="3:23" ht="45.75" customHeight="1" thickTop="1" x14ac:dyDescent="0.25">
      <c r="C13" s="14">
        <f t="shared" si="0"/>
        <v>72000</v>
      </c>
      <c r="D13" s="14">
        <f t="shared" si="1"/>
        <v>18000</v>
      </c>
      <c r="E13" s="14">
        <v>4</v>
      </c>
      <c r="F13" s="14">
        <v>18000</v>
      </c>
      <c r="G13" s="53" t="s">
        <v>57</v>
      </c>
      <c r="H13" s="76" t="s">
        <v>51</v>
      </c>
      <c r="I13" s="75" t="s">
        <v>38</v>
      </c>
      <c r="L13" s="61">
        <v>26000</v>
      </c>
      <c r="M13" s="47">
        <v>25000</v>
      </c>
      <c r="N13" s="47">
        <v>24000</v>
      </c>
      <c r="O13" s="47">
        <v>23000</v>
      </c>
      <c r="P13" s="5">
        <v>22000</v>
      </c>
      <c r="Q13" s="30" t="s">
        <v>29</v>
      </c>
      <c r="R13" s="3"/>
    </row>
    <row r="14" spans="3:23" ht="61.5" customHeight="1" x14ac:dyDescent="0.25">
      <c r="C14" s="12">
        <f t="shared" si="0"/>
        <v>120000</v>
      </c>
      <c r="D14" s="12">
        <f t="shared" si="1"/>
        <v>30000</v>
      </c>
      <c r="E14" s="12">
        <v>4</v>
      </c>
      <c r="F14" s="12">
        <v>30000</v>
      </c>
      <c r="G14" s="54" t="s">
        <v>58</v>
      </c>
      <c r="H14" s="75"/>
      <c r="I14" s="75"/>
      <c r="L14" s="28">
        <v>26000</v>
      </c>
      <c r="M14" s="5">
        <v>25000</v>
      </c>
      <c r="N14" s="5">
        <v>23000</v>
      </c>
      <c r="O14" s="5">
        <v>22000</v>
      </c>
      <c r="P14" s="5">
        <v>21000</v>
      </c>
      <c r="Q14" s="29" t="s">
        <v>8</v>
      </c>
      <c r="R14" s="3"/>
      <c r="S14" s="60"/>
      <c r="T14" s="60"/>
      <c r="U14" s="60"/>
      <c r="V14" s="60"/>
      <c r="W14" s="60"/>
    </row>
    <row r="15" spans="3:23" ht="32.25" customHeight="1" thickBot="1" x14ac:dyDescent="0.3">
      <c r="C15" s="12">
        <f t="shared" si="0"/>
        <v>192000</v>
      </c>
      <c r="D15" s="12">
        <f t="shared" si="1"/>
        <v>48000</v>
      </c>
      <c r="E15" s="12">
        <v>4</v>
      </c>
      <c r="F15" s="12">
        <v>48000</v>
      </c>
      <c r="G15" s="54" t="s">
        <v>59</v>
      </c>
      <c r="H15" s="75"/>
      <c r="I15" s="75"/>
      <c r="L15" s="31"/>
      <c r="M15" s="32"/>
      <c r="N15" s="32"/>
      <c r="O15" s="32"/>
      <c r="P15" s="32"/>
      <c r="Q15" s="33"/>
      <c r="R15" s="3"/>
    </row>
    <row r="16" spans="3:23" ht="45.75" customHeight="1" thickBot="1" x14ac:dyDescent="0.3">
      <c r="C16" s="16">
        <f t="shared" si="0"/>
        <v>305000</v>
      </c>
      <c r="D16" s="16">
        <f t="shared" si="1"/>
        <v>61000</v>
      </c>
      <c r="E16" s="16">
        <v>5</v>
      </c>
      <c r="F16" s="16">
        <v>61000</v>
      </c>
      <c r="G16" s="55" t="s">
        <v>60</v>
      </c>
      <c r="H16" s="77"/>
      <c r="I16" s="75"/>
    </row>
    <row r="17" spans="3:18" ht="42" customHeight="1" thickTop="1" x14ac:dyDescent="0.25">
      <c r="C17" s="14">
        <f t="shared" si="0"/>
        <v>48000</v>
      </c>
      <c r="D17" s="14">
        <f>F17+($C$5*F17)</f>
        <v>24000</v>
      </c>
      <c r="E17" s="14">
        <v>2</v>
      </c>
      <c r="F17" s="14">
        <v>24000</v>
      </c>
      <c r="G17" s="53" t="s">
        <v>57</v>
      </c>
      <c r="H17" s="76" t="s">
        <v>52</v>
      </c>
      <c r="I17" s="75"/>
      <c r="L17" s="87" t="s">
        <v>49</v>
      </c>
      <c r="M17" s="88"/>
      <c r="N17" s="88"/>
      <c r="O17" s="88"/>
      <c r="P17" s="88"/>
      <c r="Q17" s="89"/>
      <c r="R17" s="3"/>
    </row>
    <row r="18" spans="3:18" ht="39.75" customHeight="1" x14ac:dyDescent="0.25">
      <c r="C18" s="12">
        <f t="shared" si="0"/>
        <v>60000</v>
      </c>
      <c r="D18" s="12">
        <f t="shared" si="1"/>
        <v>30000</v>
      </c>
      <c r="E18" s="12">
        <v>2</v>
      </c>
      <c r="F18" s="12">
        <v>30000</v>
      </c>
      <c r="G18" s="54" t="s">
        <v>58</v>
      </c>
      <c r="H18" s="75"/>
      <c r="I18" s="75"/>
      <c r="L18" s="26" t="s">
        <v>3</v>
      </c>
      <c r="M18" s="22" t="s">
        <v>4</v>
      </c>
      <c r="N18" s="22" t="s">
        <v>5</v>
      </c>
      <c r="O18" s="22" t="s">
        <v>6</v>
      </c>
      <c r="P18" s="22" t="s">
        <v>7</v>
      </c>
      <c r="Q18" s="27" t="s">
        <v>24</v>
      </c>
      <c r="R18" s="24"/>
    </row>
    <row r="19" spans="3:18" ht="38.25" customHeight="1" x14ac:dyDescent="0.25">
      <c r="C19" s="12">
        <f t="shared" si="0"/>
        <v>183000</v>
      </c>
      <c r="D19" s="12">
        <f t="shared" si="1"/>
        <v>61000</v>
      </c>
      <c r="E19" s="12">
        <v>3</v>
      </c>
      <c r="F19" s="12">
        <v>61000</v>
      </c>
      <c r="G19" s="54" t="s">
        <v>59</v>
      </c>
      <c r="H19" s="75"/>
      <c r="I19" s="75"/>
      <c r="L19" s="5">
        <f>L9+($L$5*L9)</f>
        <v>32500</v>
      </c>
      <c r="M19" s="5">
        <f t="shared" ref="L19:O24" si="2">M9+($L$5*M9)</f>
        <v>30500</v>
      </c>
      <c r="N19" s="5">
        <f t="shared" si="2"/>
        <v>29000</v>
      </c>
      <c r="O19" s="5">
        <f t="shared" si="2"/>
        <v>27000</v>
      </c>
      <c r="P19" s="5">
        <f>P9+($L$5*P9)</f>
        <v>22000</v>
      </c>
      <c r="Q19" s="29" t="s">
        <v>25</v>
      </c>
      <c r="R19" s="25"/>
    </row>
    <row r="20" spans="3:18" ht="34.5" customHeight="1" thickBot="1" x14ac:dyDescent="0.3">
      <c r="C20" s="16">
        <f t="shared" si="0"/>
        <v>73000</v>
      </c>
      <c r="D20" s="16">
        <f t="shared" si="1"/>
        <v>73000</v>
      </c>
      <c r="E20" s="16">
        <v>1</v>
      </c>
      <c r="F20" s="16">
        <v>73000</v>
      </c>
      <c r="G20" s="55" t="s">
        <v>60</v>
      </c>
      <c r="H20" s="77"/>
      <c r="I20" s="75"/>
      <c r="L20" s="5">
        <f t="shared" si="2"/>
        <v>32500</v>
      </c>
      <c r="M20" s="5">
        <f t="shared" si="2"/>
        <v>30500</v>
      </c>
      <c r="N20" s="5">
        <f t="shared" si="2"/>
        <v>29000</v>
      </c>
      <c r="O20" s="5">
        <f t="shared" si="2"/>
        <v>27000</v>
      </c>
      <c r="P20" s="5">
        <f t="shared" ref="P20:P24" si="3">P10+($L$5*P10)</f>
        <v>22000</v>
      </c>
      <c r="Q20" s="29" t="s">
        <v>26</v>
      </c>
      <c r="R20" s="25"/>
    </row>
    <row r="21" spans="3:18" ht="67.5" customHeight="1" thickTop="1" x14ac:dyDescent="0.25">
      <c r="C21" s="18">
        <f t="shared" si="0"/>
        <v>480000</v>
      </c>
      <c r="D21" s="18">
        <f t="shared" si="1"/>
        <v>24000</v>
      </c>
      <c r="E21" s="18">
        <v>20</v>
      </c>
      <c r="F21" s="18">
        <v>24000</v>
      </c>
      <c r="G21" s="56" t="s">
        <v>57</v>
      </c>
      <c r="H21" s="85" t="s">
        <v>65</v>
      </c>
      <c r="I21" s="73" t="s">
        <v>40</v>
      </c>
      <c r="L21" s="5">
        <f t="shared" si="2"/>
        <v>25000</v>
      </c>
      <c r="M21" s="5">
        <f t="shared" si="2"/>
        <v>23000</v>
      </c>
      <c r="N21" s="5">
        <f t="shared" si="2"/>
        <v>22000</v>
      </c>
      <c r="O21" s="5">
        <f t="shared" si="2"/>
        <v>21000</v>
      </c>
      <c r="P21" s="5">
        <f t="shared" si="3"/>
        <v>20000</v>
      </c>
      <c r="Q21" s="29" t="s">
        <v>27</v>
      </c>
      <c r="R21" s="25"/>
    </row>
    <row r="22" spans="3:18" ht="57" customHeight="1" x14ac:dyDescent="0.25">
      <c r="C22" s="10">
        <f t="shared" si="0"/>
        <v>1200000</v>
      </c>
      <c r="D22" s="10">
        <f t="shared" si="1"/>
        <v>30000</v>
      </c>
      <c r="E22" s="10">
        <v>40</v>
      </c>
      <c r="F22" s="10">
        <v>30000</v>
      </c>
      <c r="G22" s="51" t="s">
        <v>58</v>
      </c>
      <c r="H22" s="73"/>
      <c r="I22" s="73"/>
      <c r="L22" s="5">
        <f t="shared" si="2"/>
        <v>26000</v>
      </c>
      <c r="M22" s="5">
        <f t="shared" si="2"/>
        <v>25000</v>
      </c>
      <c r="N22" s="5">
        <f t="shared" si="2"/>
        <v>23000</v>
      </c>
      <c r="O22" s="5">
        <f t="shared" si="2"/>
        <v>21000</v>
      </c>
      <c r="P22" s="5">
        <f t="shared" si="3"/>
        <v>20000</v>
      </c>
      <c r="Q22" s="29" t="s">
        <v>28</v>
      </c>
      <c r="R22" s="25"/>
    </row>
    <row r="23" spans="3:18" ht="55.5" customHeight="1" x14ac:dyDescent="0.25">
      <c r="C23" s="10">
        <f t="shared" si="0"/>
        <v>720000</v>
      </c>
      <c r="D23" s="10">
        <f t="shared" si="1"/>
        <v>36000</v>
      </c>
      <c r="E23" s="10">
        <v>20</v>
      </c>
      <c r="F23" s="10">
        <v>36000</v>
      </c>
      <c r="G23" s="51" t="s">
        <v>59</v>
      </c>
      <c r="H23" s="73"/>
      <c r="I23" s="73"/>
      <c r="L23" s="5">
        <f t="shared" si="2"/>
        <v>26000</v>
      </c>
      <c r="M23" s="5">
        <f t="shared" si="2"/>
        <v>25000</v>
      </c>
      <c r="N23" s="5">
        <f t="shared" si="2"/>
        <v>24000</v>
      </c>
      <c r="O23" s="5">
        <f t="shared" si="2"/>
        <v>23000</v>
      </c>
      <c r="P23" s="90">
        <f t="shared" si="3"/>
        <v>22000</v>
      </c>
      <c r="Q23" s="30" t="s">
        <v>29</v>
      </c>
      <c r="R23" s="25"/>
    </row>
    <row r="24" spans="3:18" ht="50.25" customHeight="1" thickBot="1" x14ac:dyDescent="0.3">
      <c r="C24" s="11">
        <f t="shared" si="0"/>
        <v>384000</v>
      </c>
      <c r="D24" s="11">
        <f t="shared" si="1"/>
        <v>48000</v>
      </c>
      <c r="E24" s="11">
        <v>8</v>
      </c>
      <c r="F24" s="11">
        <v>48000</v>
      </c>
      <c r="G24" s="52" t="s">
        <v>60</v>
      </c>
      <c r="H24" s="86"/>
      <c r="I24" s="73"/>
      <c r="L24" s="90">
        <f t="shared" si="2"/>
        <v>26000</v>
      </c>
      <c r="M24" s="5">
        <f t="shared" si="2"/>
        <v>25000</v>
      </c>
      <c r="N24" s="5">
        <f t="shared" si="2"/>
        <v>23000</v>
      </c>
      <c r="O24" s="5">
        <f t="shared" si="2"/>
        <v>22000</v>
      </c>
      <c r="P24" s="5">
        <f t="shared" si="3"/>
        <v>21000</v>
      </c>
      <c r="Q24" s="29" t="s">
        <v>8</v>
      </c>
      <c r="R24" s="25"/>
    </row>
    <row r="25" spans="3:18" ht="65.25" customHeight="1" thickTop="1" thickBot="1" x14ac:dyDescent="0.3">
      <c r="C25" s="18">
        <f t="shared" si="0"/>
        <v>120000</v>
      </c>
      <c r="D25" s="18">
        <f t="shared" si="1"/>
        <v>24000</v>
      </c>
      <c r="E25" s="18">
        <v>5</v>
      </c>
      <c r="F25" s="18">
        <v>24000</v>
      </c>
      <c r="G25" s="56" t="s">
        <v>57</v>
      </c>
      <c r="H25" s="85" t="s">
        <v>66</v>
      </c>
      <c r="I25" s="73"/>
      <c r="L25" s="5"/>
      <c r="M25" s="5"/>
      <c r="N25" s="5"/>
      <c r="O25" s="5"/>
      <c r="P25" s="5"/>
      <c r="Q25" s="33"/>
      <c r="R25" s="25"/>
    </row>
    <row r="26" spans="3:18" ht="67.5" customHeight="1" thickBot="1" x14ac:dyDescent="0.3">
      <c r="C26" s="10">
        <f t="shared" si="0"/>
        <v>180000</v>
      </c>
      <c r="D26" s="10">
        <f t="shared" si="1"/>
        <v>36000</v>
      </c>
      <c r="E26" s="10">
        <v>5</v>
      </c>
      <c r="F26" s="10">
        <v>36000</v>
      </c>
      <c r="G26" s="51" t="s">
        <v>58</v>
      </c>
      <c r="H26" s="73"/>
      <c r="I26" s="73"/>
      <c r="R26" s="25"/>
    </row>
    <row r="27" spans="3:18" ht="52.5" customHeight="1" x14ac:dyDescent="0.25">
      <c r="C27" s="10">
        <f t="shared" si="0"/>
        <v>384000</v>
      </c>
      <c r="D27" s="10">
        <f t="shared" si="1"/>
        <v>48000</v>
      </c>
      <c r="E27" s="10">
        <v>8</v>
      </c>
      <c r="F27" s="10">
        <v>48000</v>
      </c>
      <c r="G27" s="51" t="s">
        <v>59</v>
      </c>
      <c r="H27" s="73"/>
      <c r="I27" s="73"/>
      <c r="L27" s="80" t="s">
        <v>30</v>
      </c>
      <c r="M27" s="81"/>
      <c r="N27" s="81"/>
      <c r="O27" s="81"/>
      <c r="P27" s="81"/>
      <c r="Q27" s="82"/>
      <c r="R27" s="3"/>
    </row>
    <row r="28" spans="3:18" ht="51" customHeight="1" thickBot="1" x14ac:dyDescent="0.3">
      <c r="C28" s="11">
        <f t="shared" si="0"/>
        <v>1050000</v>
      </c>
      <c r="D28" s="11">
        <f t="shared" si="1"/>
        <v>70000</v>
      </c>
      <c r="E28" s="11">
        <v>15</v>
      </c>
      <c r="F28" s="11">
        <v>70000</v>
      </c>
      <c r="G28" s="52" t="s">
        <v>60</v>
      </c>
      <c r="H28" s="86"/>
      <c r="I28" s="73"/>
      <c r="L28" s="26" t="s">
        <v>3</v>
      </c>
      <c r="M28" s="22" t="s">
        <v>4</v>
      </c>
      <c r="N28" s="22" t="s">
        <v>5</v>
      </c>
      <c r="O28" s="22" t="s">
        <v>6</v>
      </c>
      <c r="P28" s="22" t="s">
        <v>7</v>
      </c>
      <c r="Q28" s="27" t="s">
        <v>24</v>
      </c>
      <c r="R28" s="4"/>
    </row>
    <row r="29" spans="3:18" ht="49.5" customHeight="1" thickTop="1" x14ac:dyDescent="0.25">
      <c r="C29" s="18">
        <f t="shared" si="0"/>
        <v>1290000</v>
      </c>
      <c r="D29" s="18">
        <f t="shared" si="1"/>
        <v>30000</v>
      </c>
      <c r="E29" s="18">
        <v>43</v>
      </c>
      <c r="F29" s="18">
        <v>30000</v>
      </c>
      <c r="G29" s="56" t="s">
        <v>57</v>
      </c>
      <c r="H29" s="85" t="s">
        <v>67</v>
      </c>
      <c r="I29" s="73"/>
      <c r="L29" s="28">
        <v>24</v>
      </c>
      <c r="M29" s="5">
        <v>24</v>
      </c>
      <c r="N29" s="5">
        <v>24</v>
      </c>
      <c r="O29" s="5">
        <v>24</v>
      </c>
      <c r="P29" s="5">
        <v>24</v>
      </c>
      <c r="Q29" s="29" t="s">
        <v>25</v>
      </c>
      <c r="R29" s="3"/>
    </row>
    <row r="30" spans="3:18" ht="46.5" customHeight="1" x14ac:dyDescent="0.25">
      <c r="C30" s="10">
        <f t="shared" si="0"/>
        <v>1620000</v>
      </c>
      <c r="D30" s="10">
        <f t="shared" si="1"/>
        <v>45000</v>
      </c>
      <c r="E30" s="10">
        <v>36</v>
      </c>
      <c r="F30" s="10">
        <v>45000</v>
      </c>
      <c r="G30" s="51" t="s">
        <v>58</v>
      </c>
      <c r="H30" s="73"/>
      <c r="I30" s="73"/>
      <c r="L30" s="28">
        <v>24</v>
      </c>
      <c r="M30" s="5">
        <v>24</v>
      </c>
      <c r="N30" s="5">
        <v>24</v>
      </c>
      <c r="O30" s="5">
        <v>24</v>
      </c>
      <c r="P30" s="5">
        <v>24</v>
      </c>
      <c r="Q30" s="29" t="s">
        <v>26</v>
      </c>
      <c r="R30" s="3"/>
    </row>
    <row r="31" spans="3:18" ht="39" customHeight="1" x14ac:dyDescent="0.25">
      <c r="C31" s="10">
        <f t="shared" si="0"/>
        <v>2440000</v>
      </c>
      <c r="D31" s="10">
        <f t="shared" si="1"/>
        <v>61000</v>
      </c>
      <c r="E31" s="10">
        <v>40</v>
      </c>
      <c r="F31" s="10">
        <v>61000</v>
      </c>
      <c r="G31" s="51" t="s">
        <v>59</v>
      </c>
      <c r="H31" s="73"/>
      <c r="I31" s="73"/>
      <c r="L31" s="28">
        <v>24</v>
      </c>
      <c r="M31" s="5">
        <v>24</v>
      </c>
      <c r="N31" s="5">
        <v>24</v>
      </c>
      <c r="O31" s="5">
        <v>24</v>
      </c>
      <c r="P31" s="5">
        <v>24</v>
      </c>
      <c r="Q31" s="29" t="s">
        <v>27</v>
      </c>
      <c r="R31" s="3"/>
    </row>
    <row r="32" spans="3:18" ht="46.5" customHeight="1" thickBot="1" x14ac:dyDescent="0.3">
      <c r="C32" s="11">
        <f t="shared" si="0"/>
        <v>2840000</v>
      </c>
      <c r="D32" s="11">
        <f t="shared" si="1"/>
        <v>71000</v>
      </c>
      <c r="E32" s="11">
        <v>40</v>
      </c>
      <c r="F32" s="11">
        <v>71000</v>
      </c>
      <c r="G32" s="52" t="s">
        <v>60</v>
      </c>
      <c r="H32" s="86"/>
      <c r="I32" s="73"/>
      <c r="L32" s="28">
        <v>24</v>
      </c>
      <c r="M32" s="5">
        <v>24</v>
      </c>
      <c r="N32" s="5">
        <v>24</v>
      </c>
      <c r="O32" s="5">
        <v>24</v>
      </c>
      <c r="P32" s="5">
        <v>24</v>
      </c>
      <c r="Q32" s="29" t="s">
        <v>28</v>
      </c>
      <c r="R32" s="3"/>
    </row>
    <row r="33" spans="3:18" ht="70.5" customHeight="1" thickTop="1" x14ac:dyDescent="0.25">
      <c r="C33" s="14">
        <f t="shared" si="0"/>
        <v>280000</v>
      </c>
      <c r="D33" s="14">
        <f t="shared" si="1"/>
        <v>28000</v>
      </c>
      <c r="E33" s="14">
        <v>10</v>
      </c>
      <c r="F33" s="14">
        <v>28000</v>
      </c>
      <c r="G33" s="53" t="s">
        <v>57</v>
      </c>
      <c r="H33" s="76" t="s">
        <v>1</v>
      </c>
      <c r="I33" s="75" t="s">
        <v>41</v>
      </c>
      <c r="L33" s="61">
        <v>12</v>
      </c>
      <c r="M33" s="47">
        <v>12</v>
      </c>
      <c r="N33" s="47">
        <v>12</v>
      </c>
      <c r="O33" s="47">
        <v>12</v>
      </c>
      <c r="P33" s="90">
        <v>12</v>
      </c>
      <c r="Q33" s="30" t="s">
        <v>29</v>
      </c>
      <c r="R33" s="3"/>
    </row>
    <row r="34" spans="3:18" ht="44.25" customHeight="1" x14ac:dyDescent="0.25">
      <c r="C34" s="12">
        <f t="shared" si="0"/>
        <v>820000</v>
      </c>
      <c r="D34" s="12">
        <f t="shared" si="1"/>
        <v>41000</v>
      </c>
      <c r="E34" s="12">
        <v>20</v>
      </c>
      <c r="F34" s="12">
        <v>41000</v>
      </c>
      <c r="G34" s="54" t="s">
        <v>58</v>
      </c>
      <c r="H34" s="75"/>
      <c r="I34" s="75"/>
      <c r="L34" s="28">
        <v>10</v>
      </c>
      <c r="M34" s="5">
        <v>10</v>
      </c>
      <c r="N34" s="5">
        <v>10</v>
      </c>
      <c r="O34" s="5">
        <v>10</v>
      </c>
      <c r="P34" s="5">
        <v>10</v>
      </c>
      <c r="Q34" s="29" t="s">
        <v>8</v>
      </c>
      <c r="R34" s="3"/>
    </row>
    <row r="35" spans="3:18" ht="56.25" customHeight="1" thickBot="1" x14ac:dyDescent="0.3">
      <c r="C35" s="12">
        <f t="shared" si="0"/>
        <v>1020000</v>
      </c>
      <c r="D35" s="12">
        <f t="shared" si="1"/>
        <v>51000</v>
      </c>
      <c r="E35" s="12">
        <v>20</v>
      </c>
      <c r="F35" s="12">
        <v>51000</v>
      </c>
      <c r="G35" s="54" t="s">
        <v>59</v>
      </c>
      <c r="H35" s="75"/>
      <c r="I35" s="75"/>
      <c r="L35" s="31"/>
      <c r="M35" s="32"/>
      <c r="N35" s="32"/>
      <c r="O35" s="32"/>
      <c r="P35" s="32"/>
      <c r="Q35" s="33"/>
      <c r="R35" s="3"/>
    </row>
    <row r="36" spans="3:18" ht="54" customHeight="1" thickBot="1" x14ac:dyDescent="0.3">
      <c r="C36" s="16">
        <f t="shared" si="0"/>
        <v>3050000</v>
      </c>
      <c r="D36" s="16">
        <f t="shared" si="1"/>
        <v>61000</v>
      </c>
      <c r="E36" s="16">
        <v>50</v>
      </c>
      <c r="F36" s="16">
        <v>61000</v>
      </c>
      <c r="G36" s="55" t="s">
        <v>60</v>
      </c>
      <c r="H36" s="77"/>
      <c r="I36" s="75"/>
      <c r="R36" s="3"/>
    </row>
    <row r="37" spans="3:18" ht="70.2" thickTop="1" thickBot="1" x14ac:dyDescent="0.3">
      <c r="C37" s="19">
        <f t="shared" si="0"/>
        <v>1925000</v>
      </c>
      <c r="D37" s="19">
        <f t="shared" si="1"/>
        <v>55000</v>
      </c>
      <c r="E37" s="19">
        <v>35</v>
      </c>
      <c r="F37" s="19">
        <v>55000</v>
      </c>
      <c r="G37" s="59" t="s">
        <v>16</v>
      </c>
      <c r="H37" s="20" t="s">
        <v>2</v>
      </c>
      <c r="I37" s="62" t="s">
        <v>42</v>
      </c>
      <c r="L37" s="80" t="s">
        <v>31</v>
      </c>
      <c r="M37" s="81"/>
      <c r="N37" s="81"/>
      <c r="O37" s="81"/>
      <c r="P37" s="81"/>
      <c r="Q37" s="82"/>
    </row>
    <row r="38" spans="3:18" ht="20.399999999999999" customHeight="1" thickTop="1" thickBot="1" x14ac:dyDescent="0.3">
      <c r="C38" s="14">
        <f t="shared" si="0"/>
        <v>2576000</v>
      </c>
      <c r="D38" s="14">
        <f t="shared" si="1"/>
        <v>46000</v>
      </c>
      <c r="E38" s="14">
        <v>56</v>
      </c>
      <c r="F38" s="14">
        <v>46000</v>
      </c>
      <c r="G38" s="57" t="s">
        <v>16</v>
      </c>
      <c r="H38" s="13" t="s">
        <v>17</v>
      </c>
      <c r="I38" s="75" t="s">
        <v>37</v>
      </c>
      <c r="K38" s="46" t="s">
        <v>45</v>
      </c>
      <c r="L38" s="22" t="s">
        <v>3</v>
      </c>
      <c r="M38" s="22" t="s">
        <v>4</v>
      </c>
      <c r="N38" s="22" t="s">
        <v>5</v>
      </c>
      <c r="O38" s="22" t="s">
        <v>6</v>
      </c>
      <c r="P38" s="22" t="s">
        <v>7</v>
      </c>
      <c r="Q38" s="23" t="s">
        <v>24</v>
      </c>
    </row>
    <row r="39" spans="3:18" ht="20.399999999999999" customHeight="1" thickTop="1" thickBot="1" x14ac:dyDescent="0.3">
      <c r="C39" s="12">
        <f t="shared" si="0"/>
        <v>768000</v>
      </c>
      <c r="D39" s="12">
        <f t="shared" si="1"/>
        <v>48000</v>
      </c>
      <c r="E39" s="12">
        <v>16</v>
      </c>
      <c r="F39" s="12">
        <v>48000</v>
      </c>
      <c r="G39" s="57" t="s">
        <v>16</v>
      </c>
      <c r="H39" s="15" t="s">
        <v>18</v>
      </c>
      <c r="I39" s="75"/>
      <c r="K39" s="47">
        <f>SUM(L39:P39)</f>
        <v>3384000</v>
      </c>
      <c r="L39" s="5">
        <f t="shared" ref="L39:O44" si="4">L29*L19</f>
        <v>780000</v>
      </c>
      <c r="M39" s="5">
        <f t="shared" si="4"/>
        <v>732000</v>
      </c>
      <c r="N39" s="5">
        <f t="shared" si="4"/>
        <v>696000</v>
      </c>
      <c r="O39" s="5">
        <f t="shared" si="4"/>
        <v>648000</v>
      </c>
      <c r="P39" s="5">
        <f>P29*P19</f>
        <v>528000</v>
      </c>
      <c r="Q39" s="29" t="s">
        <v>25</v>
      </c>
    </row>
    <row r="40" spans="3:18" ht="20.399999999999999" customHeight="1" thickTop="1" thickBot="1" x14ac:dyDescent="0.3">
      <c r="C40" s="12">
        <f t="shared" si="0"/>
        <v>1080000</v>
      </c>
      <c r="D40" s="12">
        <f t="shared" si="1"/>
        <v>36000</v>
      </c>
      <c r="E40" s="12">
        <v>30</v>
      </c>
      <c r="F40" s="12">
        <v>36000</v>
      </c>
      <c r="G40" s="57" t="s">
        <v>16</v>
      </c>
      <c r="H40" s="15" t="s">
        <v>19</v>
      </c>
      <c r="I40" s="75"/>
      <c r="K40" s="47">
        <f>SUM(L40:P40)</f>
        <v>3384000</v>
      </c>
      <c r="L40" s="5">
        <f t="shared" si="4"/>
        <v>780000</v>
      </c>
      <c r="M40" s="5">
        <f t="shared" si="4"/>
        <v>732000</v>
      </c>
      <c r="N40" s="5">
        <f t="shared" si="4"/>
        <v>696000</v>
      </c>
      <c r="O40" s="5">
        <f t="shared" si="4"/>
        <v>648000</v>
      </c>
      <c r="P40" s="5">
        <f t="shared" ref="P40:P44" si="5">P30*P20</f>
        <v>528000</v>
      </c>
      <c r="Q40" s="29" t="s">
        <v>26</v>
      </c>
    </row>
    <row r="41" spans="3:18" ht="29.25" customHeight="1" thickTop="1" thickBot="1" x14ac:dyDescent="0.3">
      <c r="C41" s="16">
        <f t="shared" si="0"/>
        <v>540000</v>
      </c>
      <c r="D41" s="16">
        <f t="shared" si="1"/>
        <v>36000</v>
      </c>
      <c r="E41" s="16">
        <v>15</v>
      </c>
      <c r="F41" s="16">
        <v>36000</v>
      </c>
      <c r="G41" s="57" t="s">
        <v>16</v>
      </c>
      <c r="H41" s="17" t="s">
        <v>20</v>
      </c>
      <c r="I41" s="75"/>
      <c r="K41" s="47">
        <f t="shared" ref="K41:K44" si="6">SUM(L41:P41)</f>
        <v>2664000</v>
      </c>
      <c r="L41" s="5">
        <f t="shared" si="4"/>
        <v>600000</v>
      </c>
      <c r="M41" s="5">
        <f t="shared" si="4"/>
        <v>552000</v>
      </c>
      <c r="N41" s="5">
        <f t="shared" si="4"/>
        <v>528000</v>
      </c>
      <c r="O41" s="5">
        <f t="shared" si="4"/>
        <v>504000</v>
      </c>
      <c r="P41" s="5">
        <f t="shared" si="5"/>
        <v>480000</v>
      </c>
      <c r="Q41" s="29" t="s">
        <v>27</v>
      </c>
    </row>
    <row r="42" spans="3:18" ht="20.399999999999999" customHeight="1" thickTop="1" x14ac:dyDescent="0.25">
      <c r="C42" s="18">
        <f t="shared" si="0"/>
        <v>24000</v>
      </c>
      <c r="D42" s="18">
        <f t="shared" si="1"/>
        <v>24000</v>
      </c>
      <c r="E42" s="18">
        <v>1</v>
      </c>
      <c r="F42" s="18">
        <v>24000</v>
      </c>
      <c r="G42" s="56" t="s">
        <v>53</v>
      </c>
      <c r="H42" s="85" t="s">
        <v>21</v>
      </c>
      <c r="I42" s="73" t="s">
        <v>35</v>
      </c>
      <c r="K42" s="47">
        <f t="shared" si="6"/>
        <v>2760000</v>
      </c>
      <c r="L42" s="5">
        <f t="shared" si="4"/>
        <v>624000</v>
      </c>
      <c r="M42" s="5">
        <f t="shared" si="4"/>
        <v>600000</v>
      </c>
      <c r="N42" s="5">
        <f t="shared" si="4"/>
        <v>552000</v>
      </c>
      <c r="O42" s="5">
        <f t="shared" si="4"/>
        <v>504000</v>
      </c>
      <c r="P42" s="5">
        <f t="shared" si="5"/>
        <v>480000</v>
      </c>
      <c r="Q42" s="29" t="s">
        <v>28</v>
      </c>
    </row>
    <row r="43" spans="3:18" ht="30.75" customHeight="1" x14ac:dyDescent="0.25">
      <c r="C43" s="10">
        <f t="shared" si="0"/>
        <v>48000</v>
      </c>
      <c r="D43" s="10">
        <f t="shared" si="1"/>
        <v>24000</v>
      </c>
      <c r="E43" s="10">
        <v>2</v>
      </c>
      <c r="F43" s="10">
        <v>24000</v>
      </c>
      <c r="G43" s="51" t="s">
        <v>54</v>
      </c>
      <c r="H43" s="73"/>
      <c r="I43" s="73"/>
      <c r="K43" s="47">
        <f t="shared" si="6"/>
        <v>1440000</v>
      </c>
      <c r="L43" s="5">
        <f t="shared" si="4"/>
        <v>312000</v>
      </c>
      <c r="M43" s="5">
        <f t="shared" si="4"/>
        <v>300000</v>
      </c>
      <c r="N43" s="5">
        <f t="shared" si="4"/>
        <v>288000</v>
      </c>
      <c r="O43" s="5">
        <f t="shared" si="4"/>
        <v>276000</v>
      </c>
      <c r="P43" s="90">
        <f t="shared" si="5"/>
        <v>264000</v>
      </c>
      <c r="Q43" s="30" t="s">
        <v>29</v>
      </c>
    </row>
    <row r="44" spans="3:18" ht="20.399999999999999" customHeight="1" x14ac:dyDescent="0.25">
      <c r="C44" s="10">
        <f t="shared" si="0"/>
        <v>240000</v>
      </c>
      <c r="D44" s="10">
        <f t="shared" si="1"/>
        <v>30000</v>
      </c>
      <c r="E44" s="10">
        <v>8</v>
      </c>
      <c r="F44" s="10">
        <v>30000</v>
      </c>
      <c r="G44" s="51" t="s">
        <v>55</v>
      </c>
      <c r="H44" s="73"/>
      <c r="I44" s="73"/>
      <c r="K44" s="47">
        <f t="shared" si="6"/>
        <v>1170000</v>
      </c>
      <c r="L44" s="5">
        <f t="shared" si="4"/>
        <v>260000</v>
      </c>
      <c r="M44" s="5">
        <f t="shared" si="4"/>
        <v>250000</v>
      </c>
      <c r="N44" s="5">
        <f t="shared" si="4"/>
        <v>230000</v>
      </c>
      <c r="O44" s="5">
        <f t="shared" si="4"/>
        <v>220000</v>
      </c>
      <c r="P44" s="5">
        <f t="shared" si="5"/>
        <v>210000</v>
      </c>
      <c r="Q44" s="29" t="s">
        <v>8</v>
      </c>
    </row>
    <row r="45" spans="3:18" ht="34.5" customHeight="1" thickBot="1" x14ac:dyDescent="0.3">
      <c r="C45" s="11">
        <f t="shared" si="0"/>
        <v>72000</v>
      </c>
      <c r="D45" s="11">
        <f t="shared" si="1"/>
        <v>36000</v>
      </c>
      <c r="E45" s="11">
        <v>2</v>
      </c>
      <c r="F45" s="11">
        <v>36000</v>
      </c>
      <c r="G45" s="52" t="s">
        <v>56</v>
      </c>
      <c r="H45" s="86"/>
      <c r="I45" s="73"/>
      <c r="K45" s="48"/>
      <c r="L45" s="5"/>
      <c r="M45" s="5"/>
      <c r="N45" s="5"/>
      <c r="O45" s="5"/>
      <c r="P45" s="5"/>
      <c r="Q45" s="33"/>
    </row>
    <row r="46" spans="3:18" ht="31.5" customHeight="1" thickTop="1" thickBot="1" x14ac:dyDescent="0.3">
      <c r="C46" s="21">
        <f t="shared" si="0"/>
        <v>15000</v>
      </c>
      <c r="D46" s="21">
        <f t="shared" si="1"/>
        <v>15000</v>
      </c>
      <c r="E46" s="21">
        <v>1</v>
      </c>
      <c r="F46" s="21">
        <v>15000</v>
      </c>
      <c r="G46" s="58" t="s">
        <v>53</v>
      </c>
      <c r="H46" s="74" t="s">
        <v>22</v>
      </c>
      <c r="I46" s="75" t="s">
        <v>36</v>
      </c>
      <c r="K46" s="49">
        <f>SUM(K39:K45)</f>
        <v>14802000</v>
      </c>
      <c r="L46" s="35" t="s">
        <v>32</v>
      </c>
    </row>
    <row r="47" spans="3:18" ht="45.75" customHeight="1" x14ac:dyDescent="0.25">
      <c r="C47" s="12">
        <f t="shared" si="0"/>
        <v>21000</v>
      </c>
      <c r="D47" s="12">
        <f t="shared" si="1"/>
        <v>21000</v>
      </c>
      <c r="E47" s="12">
        <v>1</v>
      </c>
      <c r="F47" s="12">
        <v>21000</v>
      </c>
      <c r="G47" s="54" t="s">
        <v>54</v>
      </c>
      <c r="H47" s="75"/>
      <c r="I47" s="75"/>
    </row>
    <row r="48" spans="3:18" ht="39" customHeight="1" x14ac:dyDescent="0.25">
      <c r="C48" s="12">
        <f t="shared" si="0"/>
        <v>30000</v>
      </c>
      <c r="D48" s="12">
        <f t="shared" si="1"/>
        <v>30000</v>
      </c>
      <c r="E48" s="12">
        <v>1</v>
      </c>
      <c r="F48" s="12">
        <v>30000</v>
      </c>
      <c r="G48" s="54" t="s">
        <v>55</v>
      </c>
      <c r="H48" s="75"/>
      <c r="I48" s="75"/>
    </row>
    <row r="49" spans="3:17" ht="45" customHeight="1" thickBot="1" x14ac:dyDescent="0.3">
      <c r="C49" s="36">
        <f t="shared" si="0"/>
        <v>36000</v>
      </c>
      <c r="D49" s="36">
        <f t="shared" si="1"/>
        <v>36000</v>
      </c>
      <c r="E49" s="12">
        <v>1</v>
      </c>
      <c r="F49" s="12">
        <v>36000</v>
      </c>
      <c r="G49" s="54" t="s">
        <v>56</v>
      </c>
      <c r="H49" s="75"/>
      <c r="I49" s="75"/>
    </row>
    <row r="50" spans="3:17" ht="27.6" customHeight="1" thickBot="1" x14ac:dyDescent="0.3">
      <c r="C50" s="37">
        <f>SUM(C9:C49)</f>
        <v>27087000</v>
      </c>
      <c r="D50" s="38" t="s">
        <v>23</v>
      </c>
      <c r="E50" s="1"/>
    </row>
    <row r="51" spans="3:17" ht="15" x14ac:dyDescent="0.25">
      <c r="P51" s="44"/>
      <c r="Q51" s="44"/>
    </row>
    <row r="53" spans="3:17" ht="15" customHeight="1" x14ac:dyDescent="0.25">
      <c r="I53" s="42"/>
      <c r="J53" s="43"/>
      <c r="K53" s="43"/>
      <c r="M53" s="42"/>
      <c r="N53" s="42"/>
      <c r="O53" s="42"/>
    </row>
    <row r="54" spans="3:17" ht="15" customHeight="1" x14ac:dyDescent="0.25">
      <c r="I54" s="43"/>
      <c r="J54" s="43"/>
      <c r="K54" s="43"/>
      <c r="M54" s="42"/>
      <c r="N54" s="42"/>
      <c r="O54" s="42"/>
    </row>
    <row r="55" spans="3:17" ht="15" customHeight="1" x14ac:dyDescent="0.25">
      <c r="I55" s="43"/>
      <c r="J55" s="43"/>
      <c r="K55" s="43"/>
      <c r="M55" s="42"/>
      <c r="N55" s="42"/>
      <c r="O55" s="42"/>
    </row>
    <row r="57" spans="3:17" ht="15" customHeight="1" x14ac:dyDescent="0.25">
      <c r="I57" s="42"/>
      <c r="J57" s="42"/>
      <c r="K57" s="42"/>
      <c r="L57" s="42"/>
      <c r="M57" s="42"/>
      <c r="N57" s="42"/>
      <c r="O57" s="42"/>
    </row>
    <row r="58" spans="3:17" ht="15" customHeight="1" x14ac:dyDescent="0.25">
      <c r="I58" s="42"/>
      <c r="J58" s="42"/>
      <c r="K58" s="42"/>
      <c r="L58" s="42"/>
      <c r="M58" s="42"/>
      <c r="N58" s="42"/>
      <c r="O58" s="42"/>
    </row>
    <row r="59" spans="3:17" ht="15" customHeight="1" x14ac:dyDescent="0.25">
      <c r="I59" s="42"/>
      <c r="J59" s="42"/>
      <c r="K59" s="42"/>
      <c r="L59" s="42"/>
      <c r="M59" s="42"/>
      <c r="N59" s="42"/>
      <c r="O59" s="42"/>
    </row>
    <row r="61" spans="3:17" ht="15" customHeight="1" x14ac:dyDescent="0.25">
      <c r="M61" s="42"/>
      <c r="N61" s="42"/>
      <c r="O61" s="42"/>
    </row>
    <row r="62" spans="3:17" ht="15" customHeight="1" x14ac:dyDescent="0.25">
      <c r="M62" s="42"/>
      <c r="N62" s="42"/>
      <c r="O62" s="42"/>
    </row>
    <row r="63" spans="3:17" ht="15" customHeight="1" x14ac:dyDescent="0.25">
      <c r="M63" s="42"/>
      <c r="N63" s="42"/>
      <c r="O63" s="42"/>
    </row>
  </sheetData>
  <sheetProtection algorithmName="SHA-512" hashValue="gaPparvwHL/RuX5oUzHV6QwS58XtcaOPEE7Jq0zKQda6ZzQ7uGkh+Ic4C0bO1tC0J08aUFMOuyVsk0es7FP76g==" saltValue="V1DtfZyTwSWUlMM3d/qvcA==" spinCount="100000" sheet="1" objects="1" scenarios="1"/>
  <mergeCells count="28">
    <mergeCell ref="C1:Q1"/>
    <mergeCell ref="L27:Q27"/>
    <mergeCell ref="D5:I5"/>
    <mergeCell ref="L37:Q37"/>
    <mergeCell ref="H42:H45"/>
    <mergeCell ref="I42:I45"/>
    <mergeCell ref="H21:H24"/>
    <mergeCell ref="I21:I32"/>
    <mergeCell ref="H25:H28"/>
    <mergeCell ref="H29:H32"/>
    <mergeCell ref="L17:Q17"/>
    <mergeCell ref="H13:H16"/>
    <mergeCell ref="I13:I20"/>
    <mergeCell ref="H17:H20"/>
    <mergeCell ref="E4:H4"/>
    <mergeCell ref="H9:H12"/>
    <mergeCell ref="I9:I12"/>
    <mergeCell ref="H46:H49"/>
    <mergeCell ref="I46:I49"/>
    <mergeCell ref="H33:H36"/>
    <mergeCell ref="I33:I36"/>
    <mergeCell ref="I38:I41"/>
    <mergeCell ref="C6:I6"/>
    <mergeCell ref="L6:Q6"/>
    <mergeCell ref="C7:I7"/>
    <mergeCell ref="L7:Q7"/>
    <mergeCell ref="L4:Q4"/>
    <mergeCell ref="M5:Q5"/>
  </mergeCells>
  <dataValidations count="1">
    <dataValidation type="decimal" allowBlank="1" showInputMessage="1" showErrorMessage="1" sqref="C5 L5" xr:uid="{00000000-0002-0000-0000-000000000000}">
      <formula1>-0.15</formula1>
      <formula2>0.05</formula2>
    </dataValidation>
  </dataValidations>
  <pageMargins left="0.7" right="0.7" top="0.75" bottom="0.75" header="0.3" footer="0.3"/>
  <pageSetup paperSize="8" scale="6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A0B0E-A487-4DC8-8F25-B013D1E8DCEC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Audits Price Table</vt:lpstr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Chana</dc:creator>
  <cp:keywords/>
  <dc:description/>
  <cp:lastModifiedBy>David Dado</cp:lastModifiedBy>
  <dcterms:created xsi:type="dcterms:W3CDTF">2025-03-24T13:02:24Z</dcterms:created>
  <dcterms:modified xsi:type="dcterms:W3CDTF">2025-08-27T18:48:42Z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OdcanitPlatinum</vt:lpwstr>
  </property>
  <property fmtid="{D5CDD505-2E9C-101B-9397-08002B2CF9AE}" pid="3" name="PlatDBName">
    <vt:lpwstr>odlight</vt:lpwstr>
  </property>
  <property fmtid="{D5CDD505-2E9C-101B-9397-08002B2CF9AE}" pid="4" name="MachineName">
    <vt:lpwstr>DESKTOP-ICKQ7ED</vt:lpwstr>
  </property>
  <property fmtid="{D5CDD505-2E9C-101B-9397-08002B2CF9AE}" pid="5" name="DocCounter">
    <vt:lpwstr>86895</vt:lpwstr>
  </property>
</Properties>
</file>