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חוברת_עבודה_זו" defaultThemeVersion="202300"/>
  <mc:AlternateContent xmlns:mc="http://schemas.openxmlformats.org/markup-compatibility/2006">
    <mc:Choice Requires="x15">
      <x15ac:absPath xmlns:x15ac="http://schemas.microsoft.com/office/spreadsheetml/2010/11/ac" url="https://ntaisrael-my.sharepoint.com/personal/talsh_nta_co_il/Documents/Desktop/טל/קו ירוק/אבי שמחון ישיבה/"/>
    </mc:Choice>
  </mc:AlternateContent>
  <xr:revisionPtr revIDLastSave="63" documentId="8_{871665A9-E436-4792-9304-E6AB125DF8ED}" xr6:coauthVersionLast="47" xr6:coauthVersionMax="47" xr10:uidLastSave="{11A672DD-D0FA-4103-A6C0-A4FD5E5A5F0A}"/>
  <bookViews>
    <workbookView xWindow="-28920" yWindow="-120" windowWidth="29040" windowHeight="15720" tabRatio="426" xr2:uid="{F2BA9CD9-A3A7-48AC-93AC-0EB7B6997F62}"/>
  </bookViews>
  <sheets>
    <sheet name="אינפרא 1" sheetId="1" r:id="rId1"/>
  </sheets>
  <definedNames>
    <definedName name="_xlnm._FilterDatabase" localSheetId="0" hidden="1">'אינפרא 1'!$B$2:$M$85</definedName>
    <definedName name="_xlnm.Print_Area" localSheetId="0">'אינפרא 1'!$F$2:$M$82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7" i="1" l="1"/>
  <c r="L76" i="1"/>
</calcChain>
</file>

<file path=xl/sharedStrings.xml><?xml version="1.0" encoding="utf-8"?>
<sst xmlns="http://schemas.openxmlformats.org/spreadsheetml/2006/main" count="621" uniqueCount="184">
  <si>
    <t>סידורי</t>
  </si>
  <si>
    <t xml:space="preserve">שלב </t>
  </si>
  <si>
    <t>מקטע</t>
  </si>
  <si>
    <t>תיאור מקטע</t>
  </si>
  <si>
    <t>תת מקטע</t>
  </si>
  <si>
    <t>תיאור תת מקטע</t>
  </si>
  <si>
    <t>שלב</t>
  </si>
  <si>
    <t>סטטוס</t>
  </si>
  <si>
    <t xml:space="preserve">התחלה מקורי 
</t>
  </si>
  <si>
    <t xml:space="preserve">סיום מקורי
</t>
  </si>
  <si>
    <t xml:space="preserve">התחלה מעודכן
</t>
  </si>
  <si>
    <t>אינפרא 1</t>
  </si>
  <si>
    <t>G1</t>
  </si>
  <si>
    <t xml:space="preserve">מקטע  דרום מזרחי  מקרעה חקלאית עד צומת חולון </t>
  </si>
  <si>
    <t>G1-1</t>
  </si>
  <si>
    <t>שדות ראשל"צ עד תחנת דיפו חולון</t>
  </si>
  <si>
    <t>ביצוע</t>
  </si>
  <si>
    <t>הסתיים</t>
  </si>
  <si>
    <t>G1-2</t>
  </si>
  <si>
    <t>דיפו חולון</t>
  </si>
  <si>
    <t>G1-3</t>
  </si>
  <si>
    <t>גשר הסיירים, גשר המרכבה, מעבר משוקע מפרץ שלמה</t>
  </si>
  <si>
    <t>בביצוע</t>
  </si>
  <si>
    <t>G1-4</t>
  </si>
  <si>
    <t>שד' ירושלים - חולון</t>
  </si>
  <si>
    <t>G1-5.2</t>
  </si>
  <si>
    <t>סוקולוב מזרח (שד' ירושלים עד חנקין)</t>
  </si>
  <si>
    <t>G1-5.3</t>
  </si>
  <si>
    <t>סוקולוב מערב + קוגל דרום</t>
  </si>
  <si>
    <t>G1-6</t>
  </si>
  <si>
    <t>מעבר משוקע קוגל + קוגל צפון</t>
  </si>
  <si>
    <t>G1-7</t>
  </si>
  <si>
    <t>שד' לוי אשכול + צומת חולון + שד' בן צבי מזרח - חולון</t>
  </si>
  <si>
    <t>G2</t>
  </si>
  <si>
    <t xml:space="preserve">מקטע דרום מערבי  מאזור קנינונים ראשלצ למרכז חולון </t>
  </si>
  <si>
    <t>G2-1</t>
  </si>
  <si>
    <t>מסוף דיין - ראשל"צ</t>
  </si>
  <si>
    <t>G2-2</t>
  </si>
  <si>
    <t>שד' משה דיין - ראשל"צ</t>
  </si>
  <si>
    <t>G2-3</t>
  </si>
  <si>
    <t>רח' אברהם בר-ראשל"צ</t>
  </si>
  <si>
    <t>G2-4</t>
  </si>
  <si>
    <t>ח'500 - חולון</t>
  </si>
  <si>
    <t>G2-5</t>
  </si>
  <si>
    <t>בר לב, ברקת - חולון</t>
  </si>
  <si>
    <t>G2-6</t>
  </si>
  <si>
    <t>פיכמן, שנקר - חולון</t>
  </si>
  <si>
    <t>G3</t>
  </si>
  <si>
    <t xml:space="preserve">מקטע מרכזי מצומת חולון לרידיניג </t>
  </si>
  <si>
    <t>G3-1.1</t>
  </si>
  <si>
    <t>רחוב בן צבי</t>
  </si>
  <si>
    <t>G3-1.2</t>
  </si>
  <si>
    <t>רחוב לבון</t>
  </si>
  <si>
    <t>G3-1.3</t>
  </si>
  <si>
    <t>רחוב הר ציון</t>
  </si>
  <si>
    <t>G3-2</t>
  </si>
  <si>
    <t>מקטע מנהור</t>
  </si>
  <si>
    <t>נורדאו קרליבך</t>
  </si>
  <si>
    <t>מנהרות נורדאו-קרליבך א"ד 29.2</t>
  </si>
  <si>
    <t>קרליבך לוינסקי</t>
  </si>
  <si>
    <t>מנהרות קרליבך-לוינסקי א"ד 29</t>
  </si>
  <si>
    <t>תחנת ארלוזורוב</t>
  </si>
  <si>
    <t>תחנת ארלוזורוב א"ד 31</t>
  </si>
  <si>
    <t>תחנת לוינסקי</t>
  </si>
  <si>
    <t>פורטל ותחנת לוינסקי א"ד 30</t>
  </si>
  <si>
    <t>תחנת נורדאו</t>
  </si>
  <si>
    <t>תחנת נורדאו א"ד 26</t>
  </si>
  <si>
    <t>תחנת קפלן</t>
  </si>
  <si>
    <t>תחנת קפלן א"ד 28</t>
  </si>
  <si>
    <t>תחנת רבין</t>
  </si>
  <si>
    <t>תחנת רבין א"ד 27</t>
  </si>
  <si>
    <t>G3-4</t>
  </si>
  <si>
    <t>גשר הירקון רוקח עד חיבור G5</t>
  </si>
  <si>
    <t>G4</t>
  </si>
  <si>
    <t xml:space="preserve">ת"א צפון מזרחי: מאבן גבירול לקרית עתידים </t>
  </si>
  <si>
    <t>G4-2</t>
  </si>
  <si>
    <t>תחנה משוקעת נמיר</t>
  </si>
  <si>
    <t>G4-3.1</t>
  </si>
  <si>
    <t>רחוב איינשטיין</t>
  </si>
  <si>
    <t>G4-3.2</t>
  </si>
  <si>
    <t>רחוב חיים לבנון</t>
  </si>
  <si>
    <t>G4-4</t>
  </si>
  <si>
    <t>מנהרת רוזנפלד, גשר חציית איילון, תחנת הירידים, גשר רוקח</t>
  </si>
  <si>
    <t>G4-5.1</t>
  </si>
  <si>
    <t>אזור הפארק</t>
  </si>
  <si>
    <t>G4-5.2</t>
  </si>
  <si>
    <t>מעבר תחת הרכבת - UP7</t>
  </si>
  <si>
    <t>G4-6</t>
  </si>
  <si>
    <t>רח' שטרית</t>
  </si>
  <si>
    <t>G4-8</t>
  </si>
  <si>
    <t>גשר פנחס רוזן</t>
  </si>
  <si>
    <t>G4-9.1</t>
  </si>
  <si>
    <t>רח' ראול ולנברג הברזל- הנחושת</t>
  </si>
  <si>
    <t>G4-9.2</t>
  </si>
  <si>
    <t>רח' ראול ולנברג הנחושת- דבורה הנביאה</t>
  </si>
  <si>
    <t>G4-9.3</t>
  </si>
  <si>
    <t>רח' ראול ולנברג דבורה הנביאה- קצה גבול מזרחי</t>
  </si>
  <si>
    <t>G5</t>
  </si>
  <si>
    <t xml:space="preserve">ת"א והרצליה שד אבן גבירול מרידינג לאזור תעסוקה הרצליה </t>
  </si>
  <si>
    <t>G5-1</t>
  </si>
  <si>
    <t>תחנת כיבוי אש</t>
  </si>
  <si>
    <t>G5-2</t>
  </si>
  <si>
    <t>שדה דב דרום</t>
  </si>
  <si>
    <t>G5-3</t>
  </si>
  <si>
    <t>שדה דב צפון</t>
  </si>
  <si>
    <t>G5-4</t>
  </si>
  <si>
    <t>תוכנית 3700</t>
  </si>
  <si>
    <t>G5-5</t>
  </si>
  <si>
    <t>G5-6</t>
  </si>
  <si>
    <t>חוף התכלת</t>
  </si>
  <si>
    <t>G5-7</t>
  </si>
  <si>
    <t>רחוב ישעיהו לייבוביץ עד נעמי שמר</t>
  </si>
  <si>
    <t>G5-8</t>
  </si>
  <si>
    <t>דיפו הרצליה</t>
  </si>
  <si>
    <t>אינפרא 2</t>
  </si>
  <si>
    <t>A</t>
  </si>
  <si>
    <t xml:space="preserve"> ראשל"צ : קריה חקלאית - דיפו הרצליה </t>
  </si>
  <si>
    <t>A1</t>
  </si>
  <si>
    <t xml:space="preserve"> ראשל"צ : קריה חקלאית</t>
  </si>
  <si>
    <t>תכנון</t>
  </si>
  <si>
    <t xml:space="preserve">דיפו </t>
  </si>
  <si>
    <t>A2</t>
  </si>
  <si>
    <t>05/2026</t>
  </si>
  <si>
    <t>טרם החל</t>
  </si>
  <si>
    <t>A3</t>
  </si>
  <si>
    <t xml:space="preserve">גשר סיירים  עד צומת חולון </t>
  </si>
  <si>
    <t>12/2024</t>
  </si>
  <si>
    <t>01/2028</t>
  </si>
  <si>
    <t>A4</t>
  </si>
  <si>
    <t>ראשלצ: אזור קניונים</t>
  </si>
  <si>
    <t>06/2024</t>
  </si>
  <si>
    <t>02/2028</t>
  </si>
  <si>
    <t>A5</t>
  </si>
  <si>
    <t>חולון  עד מרכז העיר</t>
  </si>
  <si>
    <t>07/2024</t>
  </si>
  <si>
    <t>A6</t>
  </si>
  <si>
    <t>צומת חולון עד לוינסקי</t>
  </si>
  <si>
    <t>03/2028</t>
  </si>
  <si>
    <t>A7</t>
  </si>
  <si>
    <t>מנהור וגשר רידינג</t>
  </si>
  <si>
    <t>11/2025</t>
  </si>
  <si>
    <t>A8</t>
  </si>
  <si>
    <t xml:space="preserve">ת"א: לוי אשכול בת"א עד אוניברסיטה </t>
  </si>
  <si>
    <t>03/2025</t>
  </si>
  <si>
    <t>A9</t>
  </si>
  <si>
    <t>מאוניברסיטה  ת,א ועד פארק הירקון</t>
  </si>
  <si>
    <t>03/2027</t>
  </si>
  <si>
    <t>A10</t>
  </si>
  <si>
    <t xml:space="preserve">ת"א: פארק הירקון ושטרית </t>
  </si>
  <si>
    <t>A11</t>
  </si>
  <si>
    <t xml:space="preserve">ת"א: קרית עתידים </t>
  </si>
  <si>
    <t>A12</t>
  </si>
  <si>
    <t xml:space="preserve">ת"א והרצליה </t>
  </si>
  <si>
    <t>04/2025</t>
  </si>
  <si>
    <t xml:space="preserve">דיפו הרצליה </t>
  </si>
  <si>
    <t>12/2023</t>
  </si>
  <si>
    <t>B</t>
  </si>
  <si>
    <t>1B</t>
  </si>
  <si>
    <t>רשל"צ: צומת חולון</t>
  </si>
  <si>
    <t>2B</t>
  </si>
  <si>
    <t>מסוף דיין - ראשל"צ: פיכמן, שנקר - חולון</t>
  </si>
  <si>
    <t>3B</t>
  </si>
  <si>
    <t>ת"א רחוב בן צבי: הר ציון</t>
  </si>
  <si>
    <t>4B</t>
  </si>
  <si>
    <t>ת"א מנהור</t>
  </si>
  <si>
    <t>5B</t>
  </si>
  <si>
    <t>ת"א גשר הירקון רוקח: רח' ראול ולנברג דבורה הנביאה- קצה גבול מזרחי</t>
  </si>
  <si>
    <t>6B</t>
  </si>
  <si>
    <t>בדיקות והרצות</t>
  </si>
  <si>
    <t>TR</t>
  </si>
  <si>
    <t>ראשל"צ, חולון עד לוינסקי ת"א</t>
  </si>
  <si>
    <t>TR 1</t>
  </si>
  <si>
    <t>Trial Run+T&amp;C</t>
  </si>
  <si>
    <t>לוינסקי ת"א- דיפו הרצליה</t>
  </si>
  <si>
    <t>TR 2</t>
  </si>
  <si>
    <t>הפעלה מלאה</t>
  </si>
  <si>
    <t>הפעלה חלקית</t>
  </si>
  <si>
    <t>PTO</t>
  </si>
  <si>
    <t>PTO 1</t>
  </si>
  <si>
    <t>PTO - Including Infrastructure Company's Buffer</t>
  </si>
  <si>
    <t>PTO 2</t>
  </si>
  <si>
    <t xml:space="preserve">הפעלה מלאה </t>
  </si>
  <si>
    <t>תחנת כיבוי אש: הרצליה רחוב ישעיהו לייבוביץ עד נעמי שמר</t>
  </si>
  <si>
    <t xml:space="preserve">סיום עדכני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</si>
</sst>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1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sz val="12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8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i/>
      <sz val="11"/>
      <name val="David"/>
      <family val="2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2" borderId="0" applyNumberFormat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9" fillId="2" borderId="1" xfId="1" applyFont="1" applyBorder="1" applyAlignment="1">
      <alignment horizontal="center" vertical="center"/>
    </xf>
    <xf numFmtId="0" fontId="9" fillId="2" borderId="1" xfId="1" applyFont="1" applyBorder="1" applyAlignment="1">
      <alignment horizontal="center" vertical="center" wrapText="1"/>
    </xf>
    <xf numFmtId="0" fontId="7" fillId="0" borderId="0" xfId="0" applyFont="1" applyAlignment="1">
      <alignment vertical="center" readingOrder="2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164" fontId="1" fillId="5" borderId="2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right" vertical="center"/>
    </xf>
    <xf numFmtId="1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5" borderId="1" xfId="0" applyFont="1" applyFill="1" applyBorder="1" applyAlignment="1">
      <alignment vertical="center" readingOrder="2"/>
    </xf>
    <xf numFmtId="0" fontId="9" fillId="0" borderId="0" xfId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2">
    <cellStyle name="40% - Accent6" xfId="1" builtinId="5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FD3DC-D698-4A69-9C68-D82085F560CB}">
  <sheetPr codeName="גיליון1">
    <pageSetUpPr fitToPage="1"/>
  </sheetPr>
  <dimension ref="B1:SU94"/>
  <sheetViews>
    <sheetView rightToLeft="1" tabSelected="1" zoomScaleNormal="100" workbookViewId="0">
      <pane ySplit="2" topLeftCell="A28" activePane="bottomLeft" state="frozen"/>
      <selection pane="bottomLeft" activeCell="I63" sqref="I63"/>
    </sheetView>
  </sheetViews>
  <sheetFormatPr defaultColWidth="9" defaultRowHeight="15.75" x14ac:dyDescent="0.2"/>
  <cols>
    <col min="1" max="1" width="4.125" style="8" customWidth="1"/>
    <col min="2" max="2" width="9.875" style="8" customWidth="1"/>
    <col min="3" max="3" width="9" style="8" customWidth="1"/>
    <col min="4" max="4" width="7.125" style="8" customWidth="1"/>
    <col min="5" max="5" width="27.75" style="8" customWidth="1"/>
    <col min="6" max="6" width="11.375" style="8" customWidth="1"/>
    <col min="7" max="7" width="36.75" style="8" customWidth="1"/>
    <col min="8" max="8" width="8.125" style="8" bestFit="1" customWidth="1"/>
    <col min="9" max="9" width="9.75" style="8" bestFit="1" customWidth="1"/>
    <col min="10" max="10" width="15.25" style="8" hidden="1" customWidth="1"/>
    <col min="11" max="11" width="12.625" style="13" hidden="1" customWidth="1"/>
    <col min="12" max="12" width="11.375" style="8" customWidth="1"/>
    <col min="13" max="13" width="10.75" style="8" customWidth="1"/>
    <col min="14" max="14" width="53.25" style="8" hidden="1" customWidth="1"/>
    <col min="15" max="16384" width="9" style="8"/>
  </cols>
  <sheetData>
    <row r="1" spans="2:515" x14ac:dyDescent="0.2">
      <c r="F1" s="5"/>
      <c r="G1" s="5"/>
      <c r="H1" s="5"/>
      <c r="I1" s="5"/>
      <c r="J1" s="5"/>
      <c r="K1" s="2"/>
      <c r="L1" s="5"/>
      <c r="M1" s="5"/>
    </row>
    <row r="2" spans="2:515" s="11" customFormat="1" ht="45" x14ac:dyDescent="0.2"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6" t="s">
        <v>8</v>
      </c>
      <c r="K2" s="16" t="s">
        <v>9</v>
      </c>
      <c r="L2" s="16" t="s">
        <v>10</v>
      </c>
      <c r="M2" s="16" t="s">
        <v>183</v>
      </c>
      <c r="N2" s="50"/>
    </row>
    <row r="3" spans="2:515" x14ac:dyDescent="0.2">
      <c r="B3" s="9">
        <v>211011101</v>
      </c>
      <c r="C3" s="9" t="s">
        <v>11</v>
      </c>
      <c r="D3" s="10" t="s">
        <v>12</v>
      </c>
      <c r="E3" s="9" t="s">
        <v>13</v>
      </c>
      <c r="F3" s="2" t="s">
        <v>14</v>
      </c>
      <c r="G3" s="2" t="s">
        <v>15</v>
      </c>
      <c r="H3" s="2" t="s">
        <v>16</v>
      </c>
      <c r="I3" s="6" t="s">
        <v>17</v>
      </c>
      <c r="J3" s="4">
        <v>43661</v>
      </c>
      <c r="K3" s="4">
        <v>44119</v>
      </c>
      <c r="L3" s="4">
        <v>43753</v>
      </c>
      <c r="M3" s="4">
        <v>44120</v>
      </c>
    </row>
    <row r="4" spans="2:515" x14ac:dyDescent="0.2">
      <c r="B4" s="9">
        <v>211011102</v>
      </c>
      <c r="C4" s="9" t="s">
        <v>11</v>
      </c>
      <c r="D4" s="10" t="s">
        <v>12</v>
      </c>
      <c r="E4" s="9" t="s">
        <v>13</v>
      </c>
      <c r="F4" s="2" t="s">
        <v>18</v>
      </c>
      <c r="G4" s="2" t="s">
        <v>19</v>
      </c>
      <c r="H4" s="2" t="s">
        <v>16</v>
      </c>
      <c r="I4" s="6" t="s">
        <v>17</v>
      </c>
      <c r="J4" s="4">
        <v>44280</v>
      </c>
      <c r="K4" s="4">
        <v>44834</v>
      </c>
      <c r="L4" s="4">
        <v>44372</v>
      </c>
      <c r="M4" s="4">
        <v>44834</v>
      </c>
    </row>
    <row r="5" spans="2:515" ht="31.5" x14ac:dyDescent="0.2">
      <c r="B5" s="9">
        <v>211011103</v>
      </c>
      <c r="C5" s="9" t="s">
        <v>11</v>
      </c>
      <c r="D5" s="10" t="s">
        <v>12</v>
      </c>
      <c r="E5" s="9" t="s">
        <v>13</v>
      </c>
      <c r="F5" s="1" t="s">
        <v>20</v>
      </c>
      <c r="G5" s="3" t="s">
        <v>21</v>
      </c>
      <c r="H5" s="2" t="s">
        <v>16</v>
      </c>
      <c r="I5" s="6" t="s">
        <v>17</v>
      </c>
      <c r="J5" s="4">
        <v>44150</v>
      </c>
      <c r="K5" s="4">
        <v>45848</v>
      </c>
      <c r="L5" s="4">
        <v>44242</v>
      </c>
      <c r="M5" s="4">
        <v>46112</v>
      </c>
    </row>
    <row r="6" spans="2:515" x14ac:dyDescent="0.2">
      <c r="B6" s="9">
        <v>211011104</v>
      </c>
      <c r="C6" s="9" t="s">
        <v>11</v>
      </c>
      <c r="D6" s="10" t="s">
        <v>12</v>
      </c>
      <c r="E6" s="9" t="s">
        <v>13</v>
      </c>
      <c r="F6" s="2" t="s">
        <v>23</v>
      </c>
      <c r="G6" s="3" t="s">
        <v>24</v>
      </c>
      <c r="H6" s="2" t="s">
        <v>16</v>
      </c>
      <c r="I6" s="1" t="s">
        <v>17</v>
      </c>
      <c r="J6" s="4">
        <v>44280</v>
      </c>
      <c r="K6" s="4">
        <v>45560</v>
      </c>
      <c r="L6" s="4">
        <v>44372</v>
      </c>
      <c r="M6" s="4">
        <v>45930</v>
      </c>
    </row>
    <row r="7" spans="2:515" x14ac:dyDescent="0.2">
      <c r="B7" s="9">
        <v>211011105</v>
      </c>
      <c r="C7" s="9" t="s">
        <v>11</v>
      </c>
      <c r="D7" s="10" t="s">
        <v>12</v>
      </c>
      <c r="E7" s="9" t="s">
        <v>13</v>
      </c>
      <c r="F7" s="2" t="s">
        <v>25</v>
      </c>
      <c r="G7" s="3" t="s">
        <v>26</v>
      </c>
      <c r="H7" s="2" t="s">
        <v>16</v>
      </c>
      <c r="I7" s="1" t="s">
        <v>17</v>
      </c>
      <c r="J7" s="4">
        <v>44444</v>
      </c>
      <c r="K7" s="4">
        <v>45459</v>
      </c>
      <c r="L7" s="4">
        <v>44535</v>
      </c>
      <c r="M7" s="4">
        <v>46203</v>
      </c>
    </row>
    <row r="8" spans="2:515" x14ac:dyDescent="0.2">
      <c r="B8" s="9">
        <v>211011106</v>
      </c>
      <c r="C8" s="9" t="s">
        <v>11</v>
      </c>
      <c r="D8" s="10" t="s">
        <v>12</v>
      </c>
      <c r="E8" s="9" t="s">
        <v>13</v>
      </c>
      <c r="F8" s="2" t="s">
        <v>27</v>
      </c>
      <c r="G8" s="3" t="s">
        <v>28</v>
      </c>
      <c r="H8" s="2" t="s">
        <v>16</v>
      </c>
      <c r="I8" s="1" t="s">
        <v>22</v>
      </c>
      <c r="J8" s="4">
        <v>44444</v>
      </c>
      <c r="K8" s="4">
        <v>45459</v>
      </c>
      <c r="L8" s="4">
        <v>44535</v>
      </c>
      <c r="M8" s="24">
        <v>46386</v>
      </c>
    </row>
    <row r="9" spans="2:515" x14ac:dyDescent="0.2">
      <c r="B9" s="9">
        <v>211011107</v>
      </c>
      <c r="C9" s="9" t="s">
        <v>11</v>
      </c>
      <c r="D9" s="10" t="s">
        <v>12</v>
      </c>
      <c r="E9" s="9" t="s">
        <v>13</v>
      </c>
      <c r="F9" s="2" t="s">
        <v>29</v>
      </c>
      <c r="G9" s="3" t="s">
        <v>30</v>
      </c>
      <c r="H9" s="2" t="s">
        <v>16</v>
      </c>
      <c r="I9" s="6" t="s">
        <v>17</v>
      </c>
      <c r="J9" s="4">
        <v>44150</v>
      </c>
      <c r="K9" s="4">
        <v>45520</v>
      </c>
      <c r="L9" s="4">
        <v>44242</v>
      </c>
      <c r="M9" s="4">
        <v>46174</v>
      </c>
    </row>
    <row r="10" spans="2:515" ht="31.5" x14ac:dyDescent="0.2">
      <c r="B10" s="9">
        <v>211011108</v>
      </c>
      <c r="C10" s="9" t="s">
        <v>11</v>
      </c>
      <c r="D10" s="10" t="s">
        <v>12</v>
      </c>
      <c r="E10" s="9" t="s">
        <v>13</v>
      </c>
      <c r="F10" s="2" t="s">
        <v>31</v>
      </c>
      <c r="G10" s="3" t="s">
        <v>32</v>
      </c>
      <c r="H10" s="2" t="s">
        <v>16</v>
      </c>
      <c r="I10" s="6" t="s">
        <v>17</v>
      </c>
      <c r="J10" s="4">
        <v>44381</v>
      </c>
      <c r="K10" s="4">
        <v>45390</v>
      </c>
      <c r="L10" s="4">
        <v>44473</v>
      </c>
      <c r="M10" s="4">
        <v>46267</v>
      </c>
    </row>
    <row r="11" spans="2:515" x14ac:dyDescent="0.2">
      <c r="B11" s="9">
        <v>211022109</v>
      </c>
      <c r="C11" s="9" t="s">
        <v>11</v>
      </c>
      <c r="D11" s="10" t="s">
        <v>33</v>
      </c>
      <c r="E11" s="9" t="s">
        <v>34</v>
      </c>
      <c r="F11" s="2" t="s">
        <v>35</v>
      </c>
      <c r="G11" s="2" t="s">
        <v>36</v>
      </c>
      <c r="H11" s="2" t="s">
        <v>16</v>
      </c>
      <c r="I11" s="6" t="s">
        <v>17</v>
      </c>
      <c r="J11" s="4">
        <v>44180</v>
      </c>
      <c r="K11" s="4">
        <v>45089</v>
      </c>
      <c r="L11" s="4">
        <v>44270</v>
      </c>
      <c r="M11" s="4">
        <v>45078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</row>
    <row r="12" spans="2:515" x14ac:dyDescent="0.2">
      <c r="B12" s="9">
        <v>211022110</v>
      </c>
      <c r="C12" s="9" t="s">
        <v>11</v>
      </c>
      <c r="D12" s="10" t="s">
        <v>33</v>
      </c>
      <c r="E12" s="9" t="s">
        <v>34</v>
      </c>
      <c r="F12" s="2" t="s">
        <v>37</v>
      </c>
      <c r="G12" s="2" t="s">
        <v>38</v>
      </c>
      <c r="H12" s="2" t="s">
        <v>16</v>
      </c>
      <c r="I12" s="6" t="s">
        <v>17</v>
      </c>
      <c r="J12" s="4">
        <v>43901</v>
      </c>
      <c r="K12" s="4">
        <v>45333</v>
      </c>
      <c r="L12" s="4">
        <v>43993</v>
      </c>
      <c r="M12" s="4">
        <v>45323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</row>
    <row r="13" spans="2:515" x14ac:dyDescent="0.2">
      <c r="B13" s="9">
        <v>211022111</v>
      </c>
      <c r="C13" s="9" t="s">
        <v>11</v>
      </c>
      <c r="D13" s="10" t="s">
        <v>33</v>
      </c>
      <c r="E13" s="9" t="s">
        <v>34</v>
      </c>
      <c r="F13" s="2" t="s">
        <v>39</v>
      </c>
      <c r="G13" s="2" t="s">
        <v>40</v>
      </c>
      <c r="H13" s="2" t="s">
        <v>16</v>
      </c>
      <c r="I13" s="6" t="s">
        <v>17</v>
      </c>
      <c r="J13" s="4">
        <v>43814</v>
      </c>
      <c r="K13" s="4">
        <v>44804</v>
      </c>
      <c r="L13" s="4">
        <v>43905</v>
      </c>
      <c r="M13" s="4">
        <v>44774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</row>
    <row r="14" spans="2:515" x14ac:dyDescent="0.2">
      <c r="B14" s="9">
        <v>211022112</v>
      </c>
      <c r="C14" s="9" t="s">
        <v>11</v>
      </c>
      <c r="D14" s="10" t="s">
        <v>33</v>
      </c>
      <c r="E14" s="9" t="s">
        <v>34</v>
      </c>
      <c r="F14" s="2" t="s">
        <v>41</v>
      </c>
      <c r="G14" s="2" t="s">
        <v>42</v>
      </c>
      <c r="H14" s="2" t="s">
        <v>16</v>
      </c>
      <c r="I14" s="6" t="s">
        <v>17</v>
      </c>
      <c r="J14" s="4">
        <v>43667</v>
      </c>
      <c r="K14" s="4">
        <v>44407</v>
      </c>
      <c r="L14" s="4">
        <v>43759</v>
      </c>
      <c r="M14" s="4">
        <v>44378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</row>
    <row r="15" spans="2:515" s="18" customFormat="1" x14ac:dyDescent="0.2">
      <c r="B15" s="19">
        <v>211022113</v>
      </c>
      <c r="C15" s="19" t="s">
        <v>11</v>
      </c>
      <c r="D15" s="20" t="s">
        <v>33</v>
      </c>
      <c r="E15" s="9" t="s">
        <v>34</v>
      </c>
      <c r="F15" s="21" t="s">
        <v>43</v>
      </c>
      <c r="G15" s="3" t="s">
        <v>44</v>
      </c>
      <c r="H15" s="2" t="s">
        <v>16</v>
      </c>
      <c r="I15" s="22" t="s">
        <v>17</v>
      </c>
      <c r="J15" s="4">
        <v>44208</v>
      </c>
      <c r="K15" s="4">
        <v>45291</v>
      </c>
      <c r="L15" s="24">
        <v>44298</v>
      </c>
      <c r="M15" s="24">
        <v>45657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</row>
    <row r="16" spans="2:515" s="18" customFormat="1" x14ac:dyDescent="0.2">
      <c r="B16" s="19">
        <v>211022114</v>
      </c>
      <c r="C16" s="19" t="s">
        <v>11</v>
      </c>
      <c r="D16" s="20" t="s">
        <v>33</v>
      </c>
      <c r="E16" s="9" t="s">
        <v>34</v>
      </c>
      <c r="F16" s="21" t="s">
        <v>45</v>
      </c>
      <c r="G16" s="45" t="s">
        <v>46</v>
      </c>
      <c r="H16" s="21" t="s">
        <v>16</v>
      </c>
      <c r="I16" s="22" t="s">
        <v>22</v>
      </c>
      <c r="J16" s="24">
        <v>44208</v>
      </c>
      <c r="K16" s="24">
        <v>45412</v>
      </c>
      <c r="L16" s="24">
        <v>44298</v>
      </c>
      <c r="M16" s="24">
        <v>46386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</row>
    <row r="17" spans="2:515" s="18" customFormat="1" x14ac:dyDescent="0.2">
      <c r="B17" s="19">
        <v>211033115</v>
      </c>
      <c r="C17" s="19" t="s">
        <v>11</v>
      </c>
      <c r="D17" s="20" t="s">
        <v>47</v>
      </c>
      <c r="E17" s="9" t="s">
        <v>48</v>
      </c>
      <c r="F17" s="21" t="s">
        <v>49</v>
      </c>
      <c r="G17" s="2" t="s">
        <v>50</v>
      </c>
      <c r="H17" s="2" t="s">
        <v>16</v>
      </c>
      <c r="I17" s="23" t="s">
        <v>17</v>
      </c>
      <c r="J17" s="4">
        <v>43877</v>
      </c>
      <c r="K17" s="4">
        <v>44560</v>
      </c>
      <c r="L17" s="24">
        <v>43967</v>
      </c>
      <c r="M17" s="24">
        <v>44531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</row>
    <row r="18" spans="2:515" s="18" customFormat="1" x14ac:dyDescent="0.2">
      <c r="B18" s="19">
        <v>211033116</v>
      </c>
      <c r="C18" s="19" t="s">
        <v>11</v>
      </c>
      <c r="D18" s="20" t="s">
        <v>47</v>
      </c>
      <c r="E18" s="9" t="s">
        <v>48</v>
      </c>
      <c r="F18" s="21" t="s">
        <v>51</v>
      </c>
      <c r="G18" s="3" t="s">
        <v>52</v>
      </c>
      <c r="H18" s="2" t="s">
        <v>16</v>
      </c>
      <c r="I18" s="22" t="s">
        <v>17</v>
      </c>
      <c r="J18" s="4">
        <v>44180</v>
      </c>
      <c r="K18" s="4">
        <v>45397</v>
      </c>
      <c r="L18" s="24">
        <v>44270</v>
      </c>
      <c r="M18" s="24">
        <v>45930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</row>
    <row r="19" spans="2:515" s="18" customFormat="1" x14ac:dyDescent="0.2">
      <c r="B19" s="19">
        <v>211033117</v>
      </c>
      <c r="C19" s="19" t="s">
        <v>11</v>
      </c>
      <c r="D19" s="20" t="s">
        <v>47</v>
      </c>
      <c r="E19" s="9" t="s">
        <v>48</v>
      </c>
      <c r="F19" s="21" t="s">
        <v>53</v>
      </c>
      <c r="G19" s="45" t="s">
        <v>54</v>
      </c>
      <c r="H19" s="21" t="s">
        <v>16</v>
      </c>
      <c r="I19" s="22" t="s">
        <v>17</v>
      </c>
      <c r="J19" s="24">
        <v>43780</v>
      </c>
      <c r="K19" s="24">
        <v>45716</v>
      </c>
      <c r="L19" s="24">
        <v>43872</v>
      </c>
      <c r="M19" s="24">
        <v>46203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</row>
    <row r="20" spans="2:515" s="18" customFormat="1" x14ac:dyDescent="0.2">
      <c r="B20" s="19">
        <v>211033118</v>
      </c>
      <c r="C20" s="19" t="s">
        <v>11</v>
      </c>
      <c r="D20" s="20" t="s">
        <v>47</v>
      </c>
      <c r="E20" s="9" t="s">
        <v>48</v>
      </c>
      <c r="F20" s="21" t="s">
        <v>55</v>
      </c>
      <c r="G20" s="3" t="s">
        <v>56</v>
      </c>
      <c r="H20" s="2" t="s">
        <v>16</v>
      </c>
      <c r="I20" s="22" t="s">
        <v>17</v>
      </c>
      <c r="J20" s="4">
        <v>43780</v>
      </c>
      <c r="K20" s="4">
        <v>45838</v>
      </c>
      <c r="L20" s="24">
        <v>43872</v>
      </c>
      <c r="M20" s="24">
        <v>46203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</row>
    <row r="21" spans="2:515" s="18" customFormat="1" x14ac:dyDescent="0.2">
      <c r="B21" s="19">
        <v>211033119</v>
      </c>
      <c r="C21" s="19" t="s">
        <v>11</v>
      </c>
      <c r="D21" s="20" t="s">
        <v>47</v>
      </c>
      <c r="E21" s="9" t="s">
        <v>48</v>
      </c>
      <c r="F21" s="21" t="s">
        <v>57</v>
      </c>
      <c r="G21" s="3" t="s">
        <v>58</v>
      </c>
      <c r="H21" s="2" t="s">
        <v>16</v>
      </c>
      <c r="I21" s="22" t="s">
        <v>17</v>
      </c>
      <c r="J21" s="4">
        <v>43780</v>
      </c>
      <c r="K21" s="4">
        <v>45838</v>
      </c>
      <c r="L21" s="24">
        <v>43872</v>
      </c>
      <c r="M21" s="24">
        <v>45992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</row>
    <row r="22" spans="2:515" s="18" customFormat="1" x14ac:dyDescent="0.2">
      <c r="B22" s="19">
        <v>211033120</v>
      </c>
      <c r="C22" s="19" t="s">
        <v>11</v>
      </c>
      <c r="D22" s="20" t="s">
        <v>47</v>
      </c>
      <c r="E22" s="9" t="s">
        <v>48</v>
      </c>
      <c r="F22" s="21" t="s">
        <v>59</v>
      </c>
      <c r="G22" s="3" t="s">
        <v>60</v>
      </c>
      <c r="H22" s="2" t="s">
        <v>16</v>
      </c>
      <c r="I22" s="22" t="s">
        <v>17</v>
      </c>
      <c r="J22" s="4">
        <v>43780</v>
      </c>
      <c r="K22" s="4">
        <v>45392</v>
      </c>
      <c r="L22" s="24">
        <v>43872</v>
      </c>
      <c r="M22" s="24">
        <v>46082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</row>
    <row r="23" spans="2:515" s="18" customFormat="1" x14ac:dyDescent="0.2">
      <c r="B23" s="19">
        <v>211033121</v>
      </c>
      <c r="C23" s="19" t="s">
        <v>11</v>
      </c>
      <c r="D23" s="20" t="s">
        <v>47</v>
      </c>
      <c r="E23" s="9" t="s">
        <v>48</v>
      </c>
      <c r="F23" s="21" t="s">
        <v>61</v>
      </c>
      <c r="G23" s="3" t="s">
        <v>62</v>
      </c>
      <c r="H23" s="2" t="s">
        <v>16</v>
      </c>
      <c r="I23" s="22" t="s">
        <v>17</v>
      </c>
      <c r="J23" s="4">
        <v>43780</v>
      </c>
      <c r="K23" s="4">
        <v>45769</v>
      </c>
      <c r="L23" s="24">
        <v>43872</v>
      </c>
      <c r="M23" s="24">
        <v>45992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</row>
    <row r="24" spans="2:515" s="18" customFormat="1" x14ac:dyDescent="0.2">
      <c r="B24" s="19">
        <v>211033122</v>
      </c>
      <c r="C24" s="19" t="s">
        <v>11</v>
      </c>
      <c r="D24" s="20" t="s">
        <v>47</v>
      </c>
      <c r="E24" s="9" t="s">
        <v>48</v>
      </c>
      <c r="F24" s="21" t="s">
        <v>63</v>
      </c>
      <c r="G24" s="3" t="s">
        <v>64</v>
      </c>
      <c r="H24" s="2" t="s">
        <v>16</v>
      </c>
      <c r="I24" s="22" t="s">
        <v>17</v>
      </c>
      <c r="J24" s="4">
        <v>43780</v>
      </c>
      <c r="K24" s="4">
        <v>45830</v>
      </c>
      <c r="L24" s="24">
        <v>43872</v>
      </c>
      <c r="M24" s="24">
        <v>46295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</row>
    <row r="25" spans="2:515" s="18" customFormat="1" x14ac:dyDescent="0.2">
      <c r="B25" s="19">
        <v>211033123</v>
      </c>
      <c r="C25" s="19" t="s">
        <v>11</v>
      </c>
      <c r="D25" s="20" t="s">
        <v>47</v>
      </c>
      <c r="E25" s="9" t="s">
        <v>48</v>
      </c>
      <c r="F25" s="21" t="s">
        <v>65</v>
      </c>
      <c r="G25" s="3" t="s">
        <v>66</v>
      </c>
      <c r="H25" s="2" t="s">
        <v>16</v>
      </c>
      <c r="I25" s="22" t="s">
        <v>17</v>
      </c>
      <c r="J25" s="4">
        <v>43785</v>
      </c>
      <c r="K25" s="4">
        <v>45769</v>
      </c>
      <c r="L25" s="24">
        <v>43877</v>
      </c>
      <c r="M25" s="24">
        <v>46266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</row>
    <row r="26" spans="2:515" s="18" customFormat="1" x14ac:dyDescent="0.2">
      <c r="B26" s="19">
        <v>211033124</v>
      </c>
      <c r="C26" s="19" t="s">
        <v>11</v>
      </c>
      <c r="D26" s="20" t="s">
        <v>47</v>
      </c>
      <c r="E26" s="9" t="s">
        <v>48</v>
      </c>
      <c r="F26" s="21" t="s">
        <v>67</v>
      </c>
      <c r="G26" s="3" t="s">
        <v>68</v>
      </c>
      <c r="H26" s="2" t="s">
        <v>16</v>
      </c>
      <c r="I26" s="22" t="s">
        <v>17</v>
      </c>
      <c r="J26" s="4">
        <v>43780</v>
      </c>
      <c r="K26" s="4">
        <v>45838</v>
      </c>
      <c r="L26" s="24">
        <v>43872</v>
      </c>
      <c r="M26" s="24">
        <v>46266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</row>
    <row r="27" spans="2:515" s="18" customFormat="1" x14ac:dyDescent="0.2">
      <c r="B27" s="19">
        <v>211033125</v>
      </c>
      <c r="C27" s="19" t="s">
        <v>11</v>
      </c>
      <c r="D27" s="20" t="s">
        <v>47</v>
      </c>
      <c r="E27" s="9" t="s">
        <v>48</v>
      </c>
      <c r="F27" s="21" t="s">
        <v>69</v>
      </c>
      <c r="G27" s="3" t="s">
        <v>70</v>
      </c>
      <c r="H27" s="2" t="s">
        <v>16</v>
      </c>
      <c r="I27" s="22" t="s">
        <v>17</v>
      </c>
      <c r="J27" s="4">
        <v>43780</v>
      </c>
      <c r="K27" s="4">
        <v>45765</v>
      </c>
      <c r="L27" s="24">
        <v>43872</v>
      </c>
      <c r="M27" s="24">
        <v>45992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</row>
    <row r="28" spans="2:515" s="18" customFormat="1" x14ac:dyDescent="0.2">
      <c r="B28" s="19">
        <v>211033126</v>
      </c>
      <c r="C28" s="19" t="s">
        <v>11</v>
      </c>
      <c r="D28" s="20" t="s">
        <v>47</v>
      </c>
      <c r="E28" s="9" t="s">
        <v>48</v>
      </c>
      <c r="F28" s="21" t="s">
        <v>71</v>
      </c>
      <c r="G28" s="45" t="s">
        <v>72</v>
      </c>
      <c r="H28" s="21" t="s">
        <v>16</v>
      </c>
      <c r="I28" s="22" t="s">
        <v>22</v>
      </c>
      <c r="J28" s="24">
        <v>44066</v>
      </c>
      <c r="K28" s="24">
        <v>45710</v>
      </c>
      <c r="L28" s="24">
        <v>44158</v>
      </c>
      <c r="M28" s="24">
        <v>46357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</row>
    <row r="29" spans="2:515" s="18" customFormat="1" x14ac:dyDescent="0.2">
      <c r="B29" s="19">
        <v>211044127</v>
      </c>
      <c r="C29" s="19" t="s">
        <v>11</v>
      </c>
      <c r="D29" s="20" t="s">
        <v>73</v>
      </c>
      <c r="E29" s="9" t="s">
        <v>74</v>
      </c>
      <c r="F29" s="21" t="s">
        <v>75</v>
      </c>
      <c r="G29" s="3" t="s">
        <v>76</v>
      </c>
      <c r="H29" s="2" t="s">
        <v>16</v>
      </c>
      <c r="I29" s="22" t="s">
        <v>17</v>
      </c>
      <c r="J29" s="4">
        <v>44066</v>
      </c>
      <c r="K29" s="4">
        <v>45550</v>
      </c>
      <c r="L29" s="24">
        <v>44158</v>
      </c>
      <c r="M29" s="24">
        <v>46266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</row>
    <row r="30" spans="2:515" s="18" customFormat="1" x14ac:dyDescent="0.2">
      <c r="B30" s="19">
        <v>211044128</v>
      </c>
      <c r="C30" s="19" t="s">
        <v>11</v>
      </c>
      <c r="D30" s="20" t="s">
        <v>73</v>
      </c>
      <c r="E30" s="9" t="s">
        <v>74</v>
      </c>
      <c r="F30" s="21" t="s">
        <v>77</v>
      </c>
      <c r="G30" s="3" t="s">
        <v>78</v>
      </c>
      <c r="H30" s="2" t="s">
        <v>16</v>
      </c>
      <c r="I30" s="22" t="s">
        <v>17</v>
      </c>
      <c r="J30" s="4">
        <v>44255</v>
      </c>
      <c r="K30" s="4">
        <v>45265</v>
      </c>
      <c r="L30" s="24">
        <v>44344</v>
      </c>
      <c r="M30" s="24">
        <v>45657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</row>
    <row r="31" spans="2:515" s="18" customFormat="1" x14ac:dyDescent="0.2">
      <c r="B31" s="19">
        <v>211044129</v>
      </c>
      <c r="C31" s="19" t="s">
        <v>11</v>
      </c>
      <c r="D31" s="20" t="s">
        <v>73</v>
      </c>
      <c r="E31" s="9" t="s">
        <v>74</v>
      </c>
      <c r="F31" s="21" t="s">
        <v>79</v>
      </c>
      <c r="G31" s="3" t="s">
        <v>80</v>
      </c>
      <c r="H31" s="2" t="s">
        <v>16</v>
      </c>
      <c r="I31" s="22" t="s">
        <v>17</v>
      </c>
      <c r="J31" s="4">
        <v>44316</v>
      </c>
      <c r="K31" s="4">
        <v>45290</v>
      </c>
      <c r="L31" s="24">
        <v>44407</v>
      </c>
      <c r="M31" s="24">
        <v>46022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</row>
    <row r="32" spans="2:515" s="18" customFormat="1" ht="31.5" x14ac:dyDescent="0.2">
      <c r="B32" s="19">
        <v>211044130</v>
      </c>
      <c r="C32" s="19" t="s">
        <v>11</v>
      </c>
      <c r="D32" s="20" t="s">
        <v>73</v>
      </c>
      <c r="E32" s="9" t="s">
        <v>74</v>
      </c>
      <c r="F32" s="21" t="s">
        <v>81</v>
      </c>
      <c r="G32" s="3" t="s">
        <v>82</v>
      </c>
      <c r="H32" s="2" t="s">
        <v>16</v>
      </c>
      <c r="I32" s="22" t="s">
        <v>22</v>
      </c>
      <c r="J32" s="4">
        <v>44347</v>
      </c>
      <c r="K32" s="4">
        <v>45990</v>
      </c>
      <c r="L32" s="24">
        <v>44439</v>
      </c>
      <c r="M32" s="24">
        <v>46447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</row>
    <row r="33" spans="2:515" s="18" customFormat="1" x14ac:dyDescent="0.2">
      <c r="B33" s="19">
        <v>211044131</v>
      </c>
      <c r="C33" s="19" t="s">
        <v>11</v>
      </c>
      <c r="D33" s="20" t="s">
        <v>73</v>
      </c>
      <c r="E33" s="9" t="s">
        <v>74</v>
      </c>
      <c r="F33" s="21" t="s">
        <v>83</v>
      </c>
      <c r="G33" s="2" t="s">
        <v>84</v>
      </c>
      <c r="H33" s="2" t="s">
        <v>16</v>
      </c>
      <c r="I33" s="23" t="s">
        <v>17</v>
      </c>
      <c r="J33" s="4">
        <v>44270</v>
      </c>
      <c r="K33" s="4">
        <v>45107</v>
      </c>
      <c r="L33" s="24">
        <v>44362</v>
      </c>
      <c r="M33" s="24">
        <v>45078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</row>
    <row r="34" spans="2:515" s="18" customFormat="1" x14ac:dyDescent="0.2">
      <c r="B34" s="19">
        <v>211044132</v>
      </c>
      <c r="C34" s="19" t="s">
        <v>11</v>
      </c>
      <c r="D34" s="20" t="s">
        <v>73</v>
      </c>
      <c r="E34" s="9" t="s">
        <v>74</v>
      </c>
      <c r="F34" s="21" t="s">
        <v>85</v>
      </c>
      <c r="G34" s="2" t="s">
        <v>86</v>
      </c>
      <c r="H34" s="2" t="s">
        <v>16</v>
      </c>
      <c r="I34" s="23" t="s">
        <v>17</v>
      </c>
      <c r="J34" s="4">
        <v>44231</v>
      </c>
      <c r="K34" s="4">
        <v>45102</v>
      </c>
      <c r="L34" s="24">
        <v>44320</v>
      </c>
      <c r="M34" s="24">
        <v>45078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</row>
    <row r="35" spans="2:515" s="18" customFormat="1" x14ac:dyDescent="0.2">
      <c r="B35" s="19">
        <v>211044133</v>
      </c>
      <c r="C35" s="19" t="s">
        <v>11</v>
      </c>
      <c r="D35" s="20" t="s">
        <v>73</v>
      </c>
      <c r="E35" s="9" t="s">
        <v>74</v>
      </c>
      <c r="F35" s="21" t="s">
        <v>87</v>
      </c>
      <c r="G35" s="2" t="s">
        <v>88</v>
      </c>
      <c r="H35" s="2" t="s">
        <v>16</v>
      </c>
      <c r="I35" s="23" t="s">
        <v>17</v>
      </c>
      <c r="J35" s="4">
        <v>43910</v>
      </c>
      <c r="K35" s="4">
        <v>44896</v>
      </c>
      <c r="L35" s="24">
        <v>44002</v>
      </c>
      <c r="M35" s="24">
        <v>44896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</row>
    <row r="36" spans="2:515" s="18" customFormat="1" x14ac:dyDescent="0.2">
      <c r="B36" s="19">
        <v>211044134</v>
      </c>
      <c r="C36" s="19" t="s">
        <v>11</v>
      </c>
      <c r="D36" s="20" t="s">
        <v>73</v>
      </c>
      <c r="E36" s="9" t="s">
        <v>74</v>
      </c>
      <c r="F36" s="21" t="s">
        <v>89</v>
      </c>
      <c r="G36" s="45" t="s">
        <v>90</v>
      </c>
      <c r="H36" s="21" t="s">
        <v>16</v>
      </c>
      <c r="I36" s="23" t="s">
        <v>17</v>
      </c>
      <c r="J36" s="24">
        <v>44173</v>
      </c>
      <c r="K36" s="24">
        <v>45381</v>
      </c>
      <c r="L36" s="24">
        <v>44263</v>
      </c>
      <c r="M36" s="24">
        <v>46235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</row>
    <row r="37" spans="2:515" s="18" customFormat="1" x14ac:dyDescent="0.2">
      <c r="B37" s="19">
        <v>211044135</v>
      </c>
      <c r="C37" s="19" t="s">
        <v>11</v>
      </c>
      <c r="D37" s="20" t="s">
        <v>73</v>
      </c>
      <c r="E37" s="9" t="s">
        <v>74</v>
      </c>
      <c r="F37" s="21" t="s">
        <v>91</v>
      </c>
      <c r="G37" s="45" t="s">
        <v>92</v>
      </c>
      <c r="H37" s="21" t="s">
        <v>16</v>
      </c>
      <c r="I37" s="22" t="s">
        <v>22</v>
      </c>
      <c r="J37" s="24">
        <v>44545</v>
      </c>
      <c r="K37" s="24">
        <v>45503</v>
      </c>
      <c r="L37" s="24">
        <v>44635</v>
      </c>
      <c r="M37" s="24">
        <v>46386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</row>
    <row r="38" spans="2:515" s="18" customFormat="1" x14ac:dyDescent="0.2">
      <c r="B38" s="19">
        <v>211044136</v>
      </c>
      <c r="C38" s="19" t="s">
        <v>11</v>
      </c>
      <c r="D38" s="20" t="s">
        <v>73</v>
      </c>
      <c r="E38" s="9" t="s">
        <v>74</v>
      </c>
      <c r="F38" s="21" t="s">
        <v>93</v>
      </c>
      <c r="G38" s="3" t="s">
        <v>94</v>
      </c>
      <c r="H38" s="2" t="s">
        <v>16</v>
      </c>
      <c r="I38" s="22" t="s">
        <v>22</v>
      </c>
      <c r="J38" s="4">
        <v>44545</v>
      </c>
      <c r="K38" s="4">
        <v>45503</v>
      </c>
      <c r="L38" s="24">
        <v>44635</v>
      </c>
      <c r="M38" s="24">
        <v>46386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</row>
    <row r="39" spans="2:515" s="18" customFormat="1" ht="31.5" x14ac:dyDescent="0.2">
      <c r="B39" s="19">
        <v>211044137</v>
      </c>
      <c r="C39" s="19" t="s">
        <v>11</v>
      </c>
      <c r="D39" s="20" t="s">
        <v>73</v>
      </c>
      <c r="E39" s="9" t="s">
        <v>74</v>
      </c>
      <c r="F39" s="21" t="s">
        <v>95</v>
      </c>
      <c r="G39" s="3" t="s">
        <v>96</v>
      </c>
      <c r="H39" s="2" t="s">
        <v>16</v>
      </c>
      <c r="I39" s="22" t="s">
        <v>17</v>
      </c>
      <c r="J39" s="4">
        <v>44545</v>
      </c>
      <c r="K39" s="4">
        <v>45298</v>
      </c>
      <c r="L39" s="24">
        <v>44635</v>
      </c>
      <c r="M39" s="4">
        <v>46174</v>
      </c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</row>
    <row r="40" spans="2:515" s="18" customFormat="1" x14ac:dyDescent="0.2">
      <c r="B40" s="19">
        <v>211055138</v>
      </c>
      <c r="C40" s="19" t="s">
        <v>11</v>
      </c>
      <c r="D40" s="20" t="s">
        <v>97</v>
      </c>
      <c r="E40" s="9" t="s">
        <v>98</v>
      </c>
      <c r="F40" s="21" t="s">
        <v>99</v>
      </c>
      <c r="G40" s="3" t="s">
        <v>100</v>
      </c>
      <c r="H40" s="2" t="s">
        <v>16</v>
      </c>
      <c r="I40" s="22" t="s">
        <v>17</v>
      </c>
      <c r="J40" s="4">
        <v>45092</v>
      </c>
      <c r="K40" s="4">
        <v>45352</v>
      </c>
      <c r="L40" s="24">
        <v>45184</v>
      </c>
      <c r="M40" s="24">
        <v>45597</v>
      </c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</row>
    <row r="41" spans="2:515" s="18" customFormat="1" x14ac:dyDescent="0.2">
      <c r="B41" s="19">
        <v>211055139</v>
      </c>
      <c r="C41" s="19" t="s">
        <v>11</v>
      </c>
      <c r="D41" s="20" t="s">
        <v>97</v>
      </c>
      <c r="E41" s="9" t="s">
        <v>98</v>
      </c>
      <c r="F41" s="21" t="s">
        <v>101</v>
      </c>
      <c r="G41" s="2" t="s">
        <v>102</v>
      </c>
      <c r="H41" s="2" t="s">
        <v>16</v>
      </c>
      <c r="I41" s="23" t="s">
        <v>17</v>
      </c>
      <c r="J41" s="4">
        <v>44469</v>
      </c>
      <c r="K41" s="4">
        <v>44956</v>
      </c>
      <c r="L41" s="24">
        <v>44560</v>
      </c>
      <c r="M41" s="24">
        <v>44927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</row>
    <row r="42" spans="2:515" s="18" customFormat="1" x14ac:dyDescent="0.2">
      <c r="B42" s="19">
        <v>211055140</v>
      </c>
      <c r="C42" s="19" t="s">
        <v>11</v>
      </c>
      <c r="D42" s="20" t="s">
        <v>97</v>
      </c>
      <c r="E42" s="9" t="s">
        <v>98</v>
      </c>
      <c r="F42" s="21" t="s">
        <v>103</v>
      </c>
      <c r="G42" s="2" t="s">
        <v>104</v>
      </c>
      <c r="H42" s="2" t="s">
        <v>16</v>
      </c>
      <c r="I42" s="23" t="s">
        <v>17</v>
      </c>
      <c r="J42" s="4">
        <v>44405</v>
      </c>
      <c r="K42" s="4">
        <v>44770</v>
      </c>
      <c r="L42" s="24">
        <v>44497</v>
      </c>
      <c r="M42" s="24">
        <v>44743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</row>
    <row r="43" spans="2:515" s="18" customFormat="1" x14ac:dyDescent="0.2">
      <c r="B43" s="19">
        <v>211055141</v>
      </c>
      <c r="C43" s="19" t="s">
        <v>11</v>
      </c>
      <c r="D43" s="20" t="s">
        <v>97</v>
      </c>
      <c r="E43" s="9" t="s">
        <v>98</v>
      </c>
      <c r="F43" s="21" t="s">
        <v>105</v>
      </c>
      <c r="G43" s="2" t="s">
        <v>106</v>
      </c>
      <c r="H43" s="2" t="s">
        <v>16</v>
      </c>
      <c r="I43" s="23" t="s">
        <v>17</v>
      </c>
      <c r="J43" s="4">
        <v>44354</v>
      </c>
      <c r="K43" s="4">
        <v>45321</v>
      </c>
      <c r="L43" s="24">
        <v>44446</v>
      </c>
      <c r="M43" s="24">
        <v>45261</v>
      </c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</row>
    <row r="44" spans="2:515" s="18" customFormat="1" x14ac:dyDescent="0.2">
      <c r="B44" s="19">
        <v>211055142</v>
      </c>
      <c r="C44" s="19" t="s">
        <v>11</v>
      </c>
      <c r="D44" s="20" t="s">
        <v>97</v>
      </c>
      <c r="E44" s="9" t="s">
        <v>98</v>
      </c>
      <c r="F44" s="21" t="s">
        <v>107</v>
      </c>
      <c r="G44" s="2" t="s">
        <v>78</v>
      </c>
      <c r="H44" s="2" t="s">
        <v>16</v>
      </c>
      <c r="I44" s="23" t="s">
        <v>17</v>
      </c>
      <c r="J44" s="4">
        <v>44346</v>
      </c>
      <c r="K44" s="4">
        <v>45219</v>
      </c>
      <c r="L44" s="24">
        <v>44438</v>
      </c>
      <c r="M44" s="24">
        <v>45047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</row>
    <row r="45" spans="2:515" s="18" customFormat="1" x14ac:dyDescent="0.2">
      <c r="B45" s="19">
        <v>211055143</v>
      </c>
      <c r="C45" s="19" t="s">
        <v>11</v>
      </c>
      <c r="D45" s="20" t="s">
        <v>97</v>
      </c>
      <c r="E45" s="9" t="s">
        <v>98</v>
      </c>
      <c r="F45" s="21" t="s">
        <v>108</v>
      </c>
      <c r="G45" s="2" t="s">
        <v>109</v>
      </c>
      <c r="H45" s="2" t="s">
        <v>16</v>
      </c>
      <c r="I45" s="23" t="s">
        <v>17</v>
      </c>
      <c r="J45" s="4">
        <v>44255</v>
      </c>
      <c r="K45" s="4">
        <v>44661</v>
      </c>
      <c r="L45" s="24">
        <v>44344</v>
      </c>
      <c r="M45" s="24">
        <v>44652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</row>
    <row r="46" spans="2:515" s="18" customFormat="1" x14ac:dyDescent="0.2">
      <c r="B46" s="19">
        <v>211055144</v>
      </c>
      <c r="C46" s="19" t="s">
        <v>11</v>
      </c>
      <c r="D46" s="20" t="s">
        <v>97</v>
      </c>
      <c r="E46" s="9" t="s">
        <v>98</v>
      </c>
      <c r="F46" s="21" t="s">
        <v>110</v>
      </c>
      <c r="G46" s="3" t="s">
        <v>111</v>
      </c>
      <c r="H46" s="2" t="s">
        <v>16</v>
      </c>
      <c r="I46" s="22" t="s">
        <v>22</v>
      </c>
      <c r="J46" s="4">
        <v>44347</v>
      </c>
      <c r="K46" s="4">
        <v>45381</v>
      </c>
      <c r="L46" s="24">
        <v>44439</v>
      </c>
      <c r="M46" s="24">
        <v>46357</v>
      </c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</row>
    <row r="47" spans="2:515" s="18" customFormat="1" x14ac:dyDescent="0.2">
      <c r="B47" s="19">
        <v>211055145</v>
      </c>
      <c r="C47" s="19" t="s">
        <v>11</v>
      </c>
      <c r="D47" s="20" t="s">
        <v>97</v>
      </c>
      <c r="E47" s="9" t="s">
        <v>98</v>
      </c>
      <c r="F47" s="21" t="s">
        <v>112</v>
      </c>
      <c r="G47" s="2" t="s">
        <v>113</v>
      </c>
      <c r="H47" s="2" t="s">
        <v>16</v>
      </c>
      <c r="I47" s="23" t="s">
        <v>17</v>
      </c>
      <c r="J47" s="4">
        <v>44195</v>
      </c>
      <c r="K47" s="4">
        <v>44592</v>
      </c>
      <c r="L47" s="24">
        <v>44285</v>
      </c>
      <c r="M47" s="24">
        <v>44562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</row>
    <row r="48" spans="2:515" s="5" customFormat="1" x14ac:dyDescent="0.2">
      <c r="B48" s="19">
        <v>212566146</v>
      </c>
      <c r="C48" s="30" t="s">
        <v>114</v>
      </c>
      <c r="D48" s="30" t="s">
        <v>115</v>
      </c>
      <c r="E48" s="46" t="s">
        <v>116</v>
      </c>
      <c r="F48" s="56" t="s">
        <v>117</v>
      </c>
      <c r="G48" s="56" t="s">
        <v>118</v>
      </c>
      <c r="H48" s="51" t="s">
        <v>119</v>
      </c>
      <c r="I48" s="52" t="s">
        <v>17</v>
      </c>
      <c r="J48" s="53">
        <v>45261</v>
      </c>
      <c r="K48" s="54">
        <v>45261</v>
      </c>
      <c r="L48" s="54">
        <v>45261</v>
      </c>
      <c r="M48" s="53">
        <v>45925</v>
      </c>
      <c r="N48" s="58" t="s">
        <v>176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</row>
    <row r="49" spans="2:515" s="5" customFormat="1" x14ac:dyDescent="0.2">
      <c r="B49" s="19">
        <v>212066147</v>
      </c>
      <c r="C49" s="30" t="s">
        <v>114</v>
      </c>
      <c r="D49" s="30" t="s">
        <v>115</v>
      </c>
      <c r="E49" s="46" t="s">
        <v>116</v>
      </c>
      <c r="F49" s="57"/>
      <c r="G49" s="57"/>
      <c r="H49" s="27" t="s">
        <v>16</v>
      </c>
      <c r="I49" s="25" t="s">
        <v>22</v>
      </c>
      <c r="J49" s="26">
        <v>45261</v>
      </c>
      <c r="K49" s="26">
        <v>46539</v>
      </c>
      <c r="L49" s="26">
        <v>45261</v>
      </c>
      <c r="M49" s="26">
        <v>46539</v>
      </c>
      <c r="N49" s="58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</row>
    <row r="50" spans="2:515" s="5" customFormat="1" x14ac:dyDescent="0.2">
      <c r="B50" s="32">
        <v>212566148</v>
      </c>
      <c r="C50" s="30" t="s">
        <v>114</v>
      </c>
      <c r="D50" s="30" t="s">
        <v>115</v>
      </c>
      <c r="E50" s="46" t="s">
        <v>116</v>
      </c>
      <c r="F50" s="27" t="s">
        <v>120</v>
      </c>
      <c r="G50" s="31" t="s">
        <v>19</v>
      </c>
      <c r="H50" s="27" t="s">
        <v>119</v>
      </c>
      <c r="I50" s="25" t="s">
        <v>17</v>
      </c>
      <c r="J50" s="26">
        <v>45261</v>
      </c>
      <c r="K50" s="26">
        <v>45261</v>
      </c>
      <c r="L50" s="28">
        <v>45261</v>
      </c>
      <c r="M50" s="26">
        <v>46082</v>
      </c>
      <c r="N50" s="58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</row>
    <row r="51" spans="2:515" s="5" customFormat="1" x14ac:dyDescent="0.2">
      <c r="B51" s="32">
        <v>212066149</v>
      </c>
      <c r="C51" s="30" t="s">
        <v>114</v>
      </c>
      <c r="D51" s="30" t="s">
        <v>115</v>
      </c>
      <c r="E51" s="46" t="s">
        <v>116</v>
      </c>
      <c r="F51" s="27" t="s">
        <v>120</v>
      </c>
      <c r="G51" s="31" t="s">
        <v>19</v>
      </c>
      <c r="H51" s="27" t="s">
        <v>16</v>
      </c>
      <c r="I51" s="25" t="s">
        <v>22</v>
      </c>
      <c r="J51" s="26">
        <v>45309</v>
      </c>
      <c r="K51" s="26">
        <v>46539</v>
      </c>
      <c r="L51" s="26">
        <v>45291</v>
      </c>
      <c r="M51" s="26">
        <v>46539</v>
      </c>
      <c r="N51" s="58"/>
    </row>
    <row r="52" spans="2:515" x14ac:dyDescent="0.2">
      <c r="B52" s="32">
        <v>212566150</v>
      </c>
      <c r="C52" s="30" t="s">
        <v>114</v>
      </c>
      <c r="D52" s="30" t="s">
        <v>115</v>
      </c>
      <c r="E52" s="46" t="s">
        <v>116</v>
      </c>
      <c r="F52" s="27" t="s">
        <v>121</v>
      </c>
      <c r="G52" s="31" t="s">
        <v>21</v>
      </c>
      <c r="H52" s="27" t="s">
        <v>119</v>
      </c>
      <c r="I52" s="29" t="s">
        <v>17</v>
      </c>
      <c r="J52" s="26">
        <v>45261</v>
      </c>
      <c r="K52" s="26" t="s">
        <v>122</v>
      </c>
      <c r="L52" s="28">
        <v>45261</v>
      </c>
      <c r="M52" s="28">
        <v>46023</v>
      </c>
      <c r="N52" s="58"/>
    </row>
    <row r="53" spans="2:515" x14ac:dyDescent="0.2">
      <c r="B53" s="32">
        <v>212066151</v>
      </c>
      <c r="C53" s="30" t="s">
        <v>114</v>
      </c>
      <c r="D53" s="30" t="s">
        <v>115</v>
      </c>
      <c r="E53" s="46" t="s">
        <v>116</v>
      </c>
      <c r="F53" s="27" t="s">
        <v>121</v>
      </c>
      <c r="G53" s="31" t="s">
        <v>21</v>
      </c>
      <c r="H53" s="27" t="s">
        <v>16</v>
      </c>
      <c r="I53" s="25" t="s">
        <v>22</v>
      </c>
      <c r="J53" s="26">
        <v>46160</v>
      </c>
      <c r="K53" s="26">
        <v>46770</v>
      </c>
      <c r="L53" s="26">
        <v>45747</v>
      </c>
      <c r="M53" s="26">
        <v>46830</v>
      </c>
      <c r="N53" s="58"/>
    </row>
    <row r="54" spans="2:515" x14ac:dyDescent="0.2">
      <c r="B54" s="32">
        <v>212066152</v>
      </c>
      <c r="C54" s="30" t="s">
        <v>114</v>
      </c>
      <c r="D54" s="30" t="s">
        <v>115</v>
      </c>
      <c r="E54" s="46" t="s">
        <v>116</v>
      </c>
      <c r="F54" s="27" t="s">
        <v>124</v>
      </c>
      <c r="G54" s="31" t="s">
        <v>125</v>
      </c>
      <c r="H54" s="27" t="s">
        <v>119</v>
      </c>
      <c r="I54" s="25" t="s">
        <v>17</v>
      </c>
      <c r="J54" s="26">
        <v>45261</v>
      </c>
      <c r="K54" s="26" t="s">
        <v>126</v>
      </c>
      <c r="L54" s="28">
        <v>45261</v>
      </c>
      <c r="M54" s="26">
        <v>46082</v>
      </c>
      <c r="N54" s="58"/>
    </row>
    <row r="55" spans="2:515" x14ac:dyDescent="0.2">
      <c r="B55" s="32">
        <v>212566153</v>
      </c>
      <c r="C55" s="30" t="s">
        <v>114</v>
      </c>
      <c r="D55" s="30" t="s">
        <v>115</v>
      </c>
      <c r="E55" s="46" t="s">
        <v>116</v>
      </c>
      <c r="F55" s="27" t="s">
        <v>124</v>
      </c>
      <c r="G55" s="31" t="s">
        <v>125</v>
      </c>
      <c r="H55" s="27" t="s">
        <v>16</v>
      </c>
      <c r="I55" s="25" t="s">
        <v>22</v>
      </c>
      <c r="J55" s="26">
        <v>46040</v>
      </c>
      <c r="K55" s="26" t="s">
        <v>127</v>
      </c>
      <c r="L55" s="26">
        <v>46022</v>
      </c>
      <c r="M55" s="26">
        <v>46830</v>
      </c>
      <c r="N55" s="58"/>
    </row>
    <row r="56" spans="2:515" ht="15.75" customHeight="1" x14ac:dyDescent="0.2">
      <c r="B56" s="32">
        <v>212066154</v>
      </c>
      <c r="C56" s="30" t="s">
        <v>114</v>
      </c>
      <c r="D56" s="30" t="s">
        <v>115</v>
      </c>
      <c r="E56" s="46" t="s">
        <v>116</v>
      </c>
      <c r="F56" s="27" t="s">
        <v>128</v>
      </c>
      <c r="G56" s="31" t="s">
        <v>129</v>
      </c>
      <c r="H56" s="27" t="s">
        <v>119</v>
      </c>
      <c r="I56" s="25" t="s">
        <v>17</v>
      </c>
      <c r="J56" s="26">
        <v>45261</v>
      </c>
      <c r="K56" s="26" t="s">
        <v>130</v>
      </c>
      <c r="L56" s="28">
        <v>45261</v>
      </c>
      <c r="M56" s="26">
        <v>45826</v>
      </c>
      <c r="N56" s="58"/>
    </row>
    <row r="57" spans="2:515" x14ac:dyDescent="0.2">
      <c r="B57" s="32">
        <v>212066155</v>
      </c>
      <c r="C57" s="30" t="s">
        <v>114</v>
      </c>
      <c r="D57" s="30" t="s">
        <v>115</v>
      </c>
      <c r="E57" s="46" t="s">
        <v>116</v>
      </c>
      <c r="F57" s="27" t="s">
        <v>128</v>
      </c>
      <c r="G57" s="31" t="s">
        <v>129</v>
      </c>
      <c r="H57" s="27" t="s">
        <v>16</v>
      </c>
      <c r="I57" s="25" t="s">
        <v>22</v>
      </c>
      <c r="J57" s="26">
        <v>45675</v>
      </c>
      <c r="K57" s="26" t="s">
        <v>131</v>
      </c>
      <c r="L57" s="26">
        <v>45600</v>
      </c>
      <c r="M57" s="26">
        <v>46830</v>
      </c>
      <c r="N57" s="58"/>
    </row>
    <row r="58" spans="2:515" ht="16.149999999999999" customHeight="1" x14ac:dyDescent="0.2">
      <c r="B58" s="32">
        <v>212566156</v>
      </c>
      <c r="C58" s="30" t="s">
        <v>114</v>
      </c>
      <c r="D58" s="30" t="s">
        <v>115</v>
      </c>
      <c r="E58" s="46" t="s">
        <v>116</v>
      </c>
      <c r="F58" s="27" t="s">
        <v>132</v>
      </c>
      <c r="G58" s="31" t="s">
        <v>133</v>
      </c>
      <c r="H58" s="27" t="s">
        <v>119</v>
      </c>
      <c r="I58" s="25" t="s">
        <v>17</v>
      </c>
      <c r="J58" s="26">
        <v>45261</v>
      </c>
      <c r="K58" s="26" t="s">
        <v>134</v>
      </c>
      <c r="L58" s="28">
        <v>45261</v>
      </c>
      <c r="M58" s="26">
        <v>45918</v>
      </c>
      <c r="N58" s="58"/>
    </row>
    <row r="59" spans="2:515" x14ac:dyDescent="0.2">
      <c r="B59" s="32">
        <v>212066157</v>
      </c>
      <c r="C59" s="30" t="s">
        <v>114</v>
      </c>
      <c r="D59" s="30" t="s">
        <v>115</v>
      </c>
      <c r="E59" s="46" t="s">
        <v>116</v>
      </c>
      <c r="F59" s="27" t="s">
        <v>132</v>
      </c>
      <c r="G59" s="31" t="s">
        <v>133</v>
      </c>
      <c r="H59" s="27" t="s">
        <v>16</v>
      </c>
      <c r="I59" s="25" t="s">
        <v>22</v>
      </c>
      <c r="J59" s="26">
        <v>45675</v>
      </c>
      <c r="K59" s="26" t="s">
        <v>131</v>
      </c>
      <c r="L59" s="26">
        <v>45839</v>
      </c>
      <c r="M59" s="26">
        <v>46830</v>
      </c>
      <c r="N59" s="58"/>
    </row>
    <row r="60" spans="2:515" x14ac:dyDescent="0.2">
      <c r="B60" s="32">
        <v>212566158</v>
      </c>
      <c r="C60" s="30" t="s">
        <v>114</v>
      </c>
      <c r="D60" s="30" t="s">
        <v>115</v>
      </c>
      <c r="E60" s="46" t="s">
        <v>116</v>
      </c>
      <c r="F60" s="27" t="s">
        <v>135</v>
      </c>
      <c r="G60" s="31" t="s">
        <v>136</v>
      </c>
      <c r="H60" s="27" t="s">
        <v>119</v>
      </c>
      <c r="I60" s="29" t="s">
        <v>17</v>
      </c>
      <c r="J60" s="26">
        <v>45261</v>
      </c>
      <c r="K60" s="26" t="s">
        <v>130</v>
      </c>
      <c r="L60" s="28">
        <v>45261</v>
      </c>
      <c r="M60" s="28">
        <v>46023</v>
      </c>
      <c r="N60" s="58"/>
    </row>
    <row r="61" spans="2:515" x14ac:dyDescent="0.2">
      <c r="B61" s="32">
        <v>212066159</v>
      </c>
      <c r="C61" s="30" t="s">
        <v>114</v>
      </c>
      <c r="D61" s="30" t="s">
        <v>115</v>
      </c>
      <c r="E61" s="46" t="s">
        <v>116</v>
      </c>
      <c r="F61" s="27" t="s">
        <v>135</v>
      </c>
      <c r="G61" s="31" t="s">
        <v>136</v>
      </c>
      <c r="H61" s="27" t="s">
        <v>16</v>
      </c>
      <c r="I61" s="25" t="s">
        <v>22</v>
      </c>
      <c r="J61" s="26">
        <v>45856</v>
      </c>
      <c r="K61" s="26" t="s">
        <v>137</v>
      </c>
      <c r="L61" s="26">
        <v>46009</v>
      </c>
      <c r="M61" s="26">
        <v>46830</v>
      </c>
      <c r="N61" s="58"/>
    </row>
    <row r="62" spans="2:515" x14ac:dyDescent="0.2">
      <c r="B62" s="34">
        <v>212566160</v>
      </c>
      <c r="C62" s="41" t="s">
        <v>114</v>
      </c>
      <c r="D62" s="41" t="s">
        <v>115</v>
      </c>
      <c r="E62" s="46" t="s">
        <v>116</v>
      </c>
      <c r="F62" s="35" t="s">
        <v>138</v>
      </c>
      <c r="G62" s="42" t="s">
        <v>139</v>
      </c>
      <c r="H62" s="35" t="s">
        <v>119</v>
      </c>
      <c r="I62" s="43" t="s">
        <v>22</v>
      </c>
      <c r="J62" s="44">
        <v>45261</v>
      </c>
      <c r="K62" s="44" t="s">
        <v>140</v>
      </c>
      <c r="L62" s="40">
        <v>45261</v>
      </c>
      <c r="M62" s="39">
        <v>46357</v>
      </c>
      <c r="N62" s="59" t="s">
        <v>175</v>
      </c>
    </row>
    <row r="63" spans="2:515" x14ac:dyDescent="0.2">
      <c r="B63" s="34">
        <v>212066161</v>
      </c>
      <c r="C63" s="41" t="s">
        <v>114</v>
      </c>
      <c r="D63" s="41" t="s">
        <v>115</v>
      </c>
      <c r="E63" s="46" t="s">
        <v>116</v>
      </c>
      <c r="F63" s="35" t="s">
        <v>138</v>
      </c>
      <c r="G63" s="42" t="s">
        <v>139</v>
      </c>
      <c r="H63" s="35" t="s">
        <v>16</v>
      </c>
      <c r="I63" s="43" t="s">
        <v>123</v>
      </c>
      <c r="J63" s="44">
        <v>46191</v>
      </c>
      <c r="K63" s="44" t="s">
        <v>137</v>
      </c>
      <c r="L63" s="44">
        <v>46191</v>
      </c>
      <c r="M63" s="44">
        <v>46830</v>
      </c>
      <c r="N63" s="59"/>
    </row>
    <row r="64" spans="2:515" x14ac:dyDescent="0.2">
      <c r="B64" s="34">
        <v>212566162</v>
      </c>
      <c r="C64" s="41" t="s">
        <v>114</v>
      </c>
      <c r="D64" s="41" t="s">
        <v>115</v>
      </c>
      <c r="E64" s="46" t="s">
        <v>116</v>
      </c>
      <c r="F64" s="34" t="s">
        <v>141</v>
      </c>
      <c r="G64" s="42" t="s">
        <v>142</v>
      </c>
      <c r="H64" s="35" t="s">
        <v>119</v>
      </c>
      <c r="I64" s="43" t="s">
        <v>17</v>
      </c>
      <c r="J64" s="44">
        <v>45261</v>
      </c>
      <c r="K64" s="44" t="s">
        <v>143</v>
      </c>
      <c r="L64" s="36">
        <v>45261</v>
      </c>
      <c r="M64" s="44">
        <v>46174</v>
      </c>
      <c r="N64" s="59"/>
    </row>
    <row r="65" spans="2:14" x14ac:dyDescent="0.2">
      <c r="B65" s="34">
        <v>212066163</v>
      </c>
      <c r="C65" s="41" t="s">
        <v>114</v>
      </c>
      <c r="D65" s="41" t="s">
        <v>115</v>
      </c>
      <c r="E65" s="46" t="s">
        <v>116</v>
      </c>
      <c r="F65" s="35" t="s">
        <v>141</v>
      </c>
      <c r="G65" s="42" t="s">
        <v>142</v>
      </c>
      <c r="H65" s="35" t="s">
        <v>16</v>
      </c>
      <c r="I65" s="43" t="s">
        <v>123</v>
      </c>
      <c r="J65" s="44">
        <v>46221</v>
      </c>
      <c r="K65" s="44" t="s">
        <v>131</v>
      </c>
      <c r="L65" s="44">
        <v>46191</v>
      </c>
      <c r="M65" s="44">
        <v>47088</v>
      </c>
      <c r="N65" s="59"/>
    </row>
    <row r="66" spans="2:14" x14ac:dyDescent="0.2">
      <c r="B66" s="34">
        <v>212566164</v>
      </c>
      <c r="C66" s="41" t="s">
        <v>114</v>
      </c>
      <c r="D66" s="41" t="s">
        <v>115</v>
      </c>
      <c r="E66" s="46" t="s">
        <v>116</v>
      </c>
      <c r="F66" s="35" t="s">
        <v>144</v>
      </c>
      <c r="G66" s="42" t="s">
        <v>145</v>
      </c>
      <c r="H66" s="35" t="s">
        <v>119</v>
      </c>
      <c r="I66" s="43" t="s">
        <v>22</v>
      </c>
      <c r="J66" s="44">
        <v>45261</v>
      </c>
      <c r="K66" s="44" t="s">
        <v>146</v>
      </c>
      <c r="L66" s="36">
        <v>45261</v>
      </c>
      <c r="M66" s="44">
        <v>46464</v>
      </c>
      <c r="N66" s="59"/>
    </row>
    <row r="67" spans="2:14" x14ac:dyDescent="0.2">
      <c r="B67" s="34">
        <v>212066165</v>
      </c>
      <c r="C67" s="41" t="s">
        <v>114</v>
      </c>
      <c r="D67" s="41" t="s">
        <v>115</v>
      </c>
      <c r="E67" s="46" t="s">
        <v>116</v>
      </c>
      <c r="F67" s="35" t="s">
        <v>144</v>
      </c>
      <c r="G67" s="42" t="s">
        <v>145</v>
      </c>
      <c r="H67" s="35" t="s">
        <v>16</v>
      </c>
      <c r="I67" s="43" t="s">
        <v>123</v>
      </c>
      <c r="J67" s="44">
        <v>46495</v>
      </c>
      <c r="K67" s="44" t="s">
        <v>131</v>
      </c>
      <c r="L67" s="44">
        <v>46464</v>
      </c>
      <c r="M67" s="44">
        <v>47088</v>
      </c>
      <c r="N67" s="59"/>
    </row>
    <row r="68" spans="2:14" ht="34.5" customHeight="1" x14ac:dyDescent="0.2">
      <c r="B68" s="34">
        <v>212566166</v>
      </c>
      <c r="C68" s="41" t="s">
        <v>114</v>
      </c>
      <c r="D68" s="41" t="s">
        <v>115</v>
      </c>
      <c r="E68" s="46" t="s">
        <v>116</v>
      </c>
      <c r="F68" s="35" t="s">
        <v>147</v>
      </c>
      <c r="G68" s="42" t="s">
        <v>148</v>
      </c>
      <c r="H68" s="35" t="s">
        <v>119</v>
      </c>
      <c r="I68" s="43" t="s">
        <v>17</v>
      </c>
      <c r="J68" s="44">
        <v>45261</v>
      </c>
      <c r="K68" s="44" t="s">
        <v>130</v>
      </c>
      <c r="L68" s="36">
        <v>45261</v>
      </c>
      <c r="M68" s="44">
        <v>46112</v>
      </c>
      <c r="N68" s="59"/>
    </row>
    <row r="69" spans="2:14" x14ac:dyDescent="0.2">
      <c r="B69" s="34">
        <v>212066167</v>
      </c>
      <c r="C69" s="41" t="s">
        <v>114</v>
      </c>
      <c r="D69" s="41" t="s">
        <v>115</v>
      </c>
      <c r="E69" s="46" t="s">
        <v>116</v>
      </c>
      <c r="F69" s="35" t="s">
        <v>147</v>
      </c>
      <c r="G69" s="42" t="s">
        <v>148</v>
      </c>
      <c r="H69" s="35" t="s">
        <v>16</v>
      </c>
      <c r="I69" s="43" t="s">
        <v>22</v>
      </c>
      <c r="J69" s="44">
        <v>45461</v>
      </c>
      <c r="K69" s="44" t="s">
        <v>131</v>
      </c>
      <c r="L69" s="44">
        <v>46021</v>
      </c>
      <c r="M69" s="44">
        <v>47195</v>
      </c>
      <c r="N69" s="59"/>
    </row>
    <row r="70" spans="2:14" x14ac:dyDescent="0.2">
      <c r="B70" s="34">
        <v>212566168</v>
      </c>
      <c r="C70" s="41" t="s">
        <v>114</v>
      </c>
      <c r="D70" s="41" t="s">
        <v>115</v>
      </c>
      <c r="E70" s="47" t="s">
        <v>116</v>
      </c>
      <c r="F70" s="35" t="s">
        <v>149</v>
      </c>
      <c r="G70" s="42" t="s">
        <v>150</v>
      </c>
      <c r="H70" s="35" t="s">
        <v>119</v>
      </c>
      <c r="I70" s="43" t="s">
        <v>17</v>
      </c>
      <c r="J70" s="44">
        <v>45261</v>
      </c>
      <c r="K70" s="44" t="s">
        <v>126</v>
      </c>
      <c r="L70" s="36">
        <v>45261</v>
      </c>
      <c r="M70" s="36">
        <v>46082</v>
      </c>
      <c r="N70" s="59"/>
    </row>
    <row r="71" spans="2:14" x14ac:dyDescent="0.2">
      <c r="B71" s="34">
        <v>212066169</v>
      </c>
      <c r="C71" s="41" t="s">
        <v>114</v>
      </c>
      <c r="D71" s="41" t="s">
        <v>115</v>
      </c>
      <c r="E71" s="46" t="s">
        <v>116</v>
      </c>
      <c r="F71" s="35" t="s">
        <v>149</v>
      </c>
      <c r="G71" s="42" t="s">
        <v>150</v>
      </c>
      <c r="H71" s="35" t="s">
        <v>16</v>
      </c>
      <c r="I71" s="43" t="s">
        <v>22</v>
      </c>
      <c r="J71" s="44">
        <v>45979</v>
      </c>
      <c r="K71" s="44" t="s">
        <v>131</v>
      </c>
      <c r="L71" s="44">
        <v>46099</v>
      </c>
      <c r="M71" s="44">
        <v>46997</v>
      </c>
      <c r="N71" s="59"/>
    </row>
    <row r="72" spans="2:14" x14ac:dyDescent="0.2">
      <c r="B72" s="34">
        <v>212566170</v>
      </c>
      <c r="C72" s="41" t="s">
        <v>114</v>
      </c>
      <c r="D72" s="41" t="s">
        <v>115</v>
      </c>
      <c r="E72" s="46" t="s">
        <v>116</v>
      </c>
      <c r="F72" s="35" t="s">
        <v>151</v>
      </c>
      <c r="G72" s="42" t="s">
        <v>152</v>
      </c>
      <c r="H72" s="35" t="s">
        <v>119</v>
      </c>
      <c r="I72" s="43" t="s">
        <v>17</v>
      </c>
      <c r="J72" s="44">
        <v>45261</v>
      </c>
      <c r="K72" s="44" t="s">
        <v>153</v>
      </c>
      <c r="L72" s="36">
        <v>45717</v>
      </c>
      <c r="M72" s="44">
        <v>46022</v>
      </c>
      <c r="N72" s="59"/>
    </row>
    <row r="73" spans="2:14" x14ac:dyDescent="0.2">
      <c r="B73" s="34">
        <v>212066171</v>
      </c>
      <c r="C73" s="41" t="s">
        <v>114</v>
      </c>
      <c r="D73" s="41" t="s">
        <v>115</v>
      </c>
      <c r="E73" s="46" t="s">
        <v>116</v>
      </c>
      <c r="F73" s="35" t="s">
        <v>151</v>
      </c>
      <c r="G73" s="42" t="s">
        <v>152</v>
      </c>
      <c r="H73" s="35" t="s">
        <v>16</v>
      </c>
      <c r="I73" s="43" t="s">
        <v>22</v>
      </c>
      <c r="J73" s="44">
        <v>45887</v>
      </c>
      <c r="K73" s="44" t="s">
        <v>131</v>
      </c>
      <c r="L73" s="44">
        <v>45747</v>
      </c>
      <c r="M73" s="44">
        <v>46997</v>
      </c>
      <c r="N73" s="59"/>
    </row>
    <row r="74" spans="2:14" x14ac:dyDescent="0.2">
      <c r="B74" s="34">
        <v>212566172</v>
      </c>
      <c r="C74" s="41" t="s">
        <v>114</v>
      </c>
      <c r="D74" s="41" t="s">
        <v>115</v>
      </c>
      <c r="E74" s="46" t="s">
        <v>116</v>
      </c>
      <c r="F74" s="35" t="s">
        <v>120</v>
      </c>
      <c r="G74" s="42" t="s">
        <v>154</v>
      </c>
      <c r="H74" s="35" t="s">
        <v>119</v>
      </c>
      <c r="I74" s="43" t="s">
        <v>17</v>
      </c>
      <c r="J74" s="44">
        <v>45261</v>
      </c>
      <c r="K74" s="44" t="s">
        <v>155</v>
      </c>
      <c r="L74" s="36">
        <v>46082</v>
      </c>
      <c r="M74" s="44">
        <v>46082</v>
      </c>
      <c r="N74" s="59"/>
    </row>
    <row r="75" spans="2:14" x14ac:dyDescent="0.2">
      <c r="B75" s="34">
        <v>212066173</v>
      </c>
      <c r="C75" s="41" t="s">
        <v>114</v>
      </c>
      <c r="D75" s="41" t="s">
        <v>115</v>
      </c>
      <c r="E75" s="46" t="s">
        <v>116</v>
      </c>
      <c r="F75" s="35" t="s">
        <v>120</v>
      </c>
      <c r="G75" s="42" t="s">
        <v>154</v>
      </c>
      <c r="H75" s="35" t="s">
        <v>16</v>
      </c>
      <c r="I75" s="43" t="s">
        <v>22</v>
      </c>
      <c r="J75" s="44">
        <v>45309</v>
      </c>
      <c r="K75" s="44">
        <v>46753</v>
      </c>
      <c r="L75" s="44">
        <v>45261</v>
      </c>
      <c r="M75" s="44">
        <v>47088</v>
      </c>
      <c r="N75" s="59"/>
    </row>
    <row r="76" spans="2:14" x14ac:dyDescent="0.2">
      <c r="B76" s="9">
        <v>212077175</v>
      </c>
      <c r="C76" s="7" t="s">
        <v>114</v>
      </c>
      <c r="D76" s="12" t="s">
        <v>156</v>
      </c>
      <c r="E76" s="46" t="s">
        <v>116</v>
      </c>
      <c r="F76" s="1" t="s">
        <v>157</v>
      </c>
      <c r="G76" s="38" t="s">
        <v>158</v>
      </c>
      <c r="H76" s="1" t="s">
        <v>16</v>
      </c>
      <c r="I76" s="6" t="s">
        <v>22</v>
      </c>
      <c r="J76" s="4">
        <v>45352</v>
      </c>
      <c r="K76" s="4">
        <v>46753</v>
      </c>
      <c r="L76" s="4">
        <f>EDATE(L49,3)</f>
        <v>45352</v>
      </c>
      <c r="M76" s="4">
        <v>46830</v>
      </c>
    </row>
    <row r="77" spans="2:14" x14ac:dyDescent="0.2">
      <c r="B77" s="9">
        <v>212077176</v>
      </c>
      <c r="C77" s="7" t="s">
        <v>114</v>
      </c>
      <c r="D77" s="12" t="s">
        <v>156</v>
      </c>
      <c r="E77" s="46" t="s">
        <v>116</v>
      </c>
      <c r="F77" s="1" t="s">
        <v>159</v>
      </c>
      <c r="G77" s="38" t="s">
        <v>160</v>
      </c>
      <c r="H77" s="1" t="s">
        <v>16</v>
      </c>
      <c r="I77" s="6" t="s">
        <v>22</v>
      </c>
      <c r="J77" s="4">
        <v>45765</v>
      </c>
      <c r="K77" s="4">
        <v>46784</v>
      </c>
      <c r="L77" s="4">
        <f>EDATE(L57,3)</f>
        <v>45692</v>
      </c>
      <c r="M77" s="4">
        <v>46830</v>
      </c>
    </row>
    <row r="78" spans="2:14" x14ac:dyDescent="0.2">
      <c r="B78" s="9">
        <v>212077177</v>
      </c>
      <c r="C78" s="7" t="s">
        <v>114</v>
      </c>
      <c r="D78" s="12" t="s">
        <v>156</v>
      </c>
      <c r="E78" s="46" t="s">
        <v>116</v>
      </c>
      <c r="F78" s="1" t="s">
        <v>161</v>
      </c>
      <c r="G78" s="38" t="s">
        <v>162</v>
      </c>
      <c r="H78" s="1" t="s">
        <v>16</v>
      </c>
      <c r="I78" s="1" t="s">
        <v>22</v>
      </c>
      <c r="J78" s="4">
        <v>45948</v>
      </c>
      <c r="K78" s="4">
        <v>46813</v>
      </c>
      <c r="L78" s="4">
        <v>45918</v>
      </c>
      <c r="M78" s="4">
        <v>46830</v>
      </c>
    </row>
    <row r="79" spans="2:14" x14ac:dyDescent="0.2">
      <c r="B79" s="9">
        <v>212077178</v>
      </c>
      <c r="C79" s="7" t="s">
        <v>114</v>
      </c>
      <c r="D79" s="12" t="s">
        <v>156</v>
      </c>
      <c r="E79" s="46" t="s">
        <v>116</v>
      </c>
      <c r="F79" s="1" t="s">
        <v>163</v>
      </c>
      <c r="G79" s="1" t="s">
        <v>164</v>
      </c>
      <c r="H79" s="1" t="s">
        <v>16</v>
      </c>
      <c r="I79" s="1" t="s">
        <v>22</v>
      </c>
      <c r="J79" s="4">
        <v>46283</v>
      </c>
      <c r="K79" s="4">
        <v>46813</v>
      </c>
      <c r="L79" s="4">
        <v>46099</v>
      </c>
      <c r="M79" s="4">
        <v>46830</v>
      </c>
      <c r="N79" s="48"/>
    </row>
    <row r="80" spans="2:14" x14ac:dyDescent="0.2">
      <c r="B80" s="9">
        <v>212077179</v>
      </c>
      <c r="C80" s="7" t="s">
        <v>114</v>
      </c>
      <c r="D80" s="12" t="s">
        <v>156</v>
      </c>
      <c r="E80" s="47" t="s">
        <v>116</v>
      </c>
      <c r="F80" s="1" t="s">
        <v>165</v>
      </c>
      <c r="G80" s="38" t="s">
        <v>166</v>
      </c>
      <c r="H80" s="1" t="s">
        <v>16</v>
      </c>
      <c r="I80" s="1" t="s">
        <v>22</v>
      </c>
      <c r="J80" s="4">
        <v>45553</v>
      </c>
      <c r="K80" s="4">
        <v>46784</v>
      </c>
      <c r="L80" s="4">
        <v>45838</v>
      </c>
      <c r="M80" s="4">
        <v>47195</v>
      </c>
    </row>
    <row r="81" spans="2:14" x14ac:dyDescent="0.2">
      <c r="B81" s="9">
        <v>212077180</v>
      </c>
      <c r="C81" s="7" t="s">
        <v>114</v>
      </c>
      <c r="D81" s="12" t="s">
        <v>156</v>
      </c>
      <c r="E81" s="46" t="s">
        <v>116</v>
      </c>
      <c r="F81" s="1" t="s">
        <v>167</v>
      </c>
      <c r="G81" s="38" t="s">
        <v>182</v>
      </c>
      <c r="H81" s="1" t="s">
        <v>16</v>
      </c>
      <c r="I81" s="1" t="s">
        <v>22</v>
      </c>
      <c r="J81" s="4">
        <v>45979</v>
      </c>
      <c r="K81" s="4">
        <v>46784</v>
      </c>
      <c r="L81" s="4">
        <v>46009</v>
      </c>
      <c r="M81" s="4">
        <v>46997</v>
      </c>
    </row>
    <row r="82" spans="2:14" x14ac:dyDescent="0.2">
      <c r="B82" s="32">
        <v>214088181</v>
      </c>
      <c r="C82" s="32" t="s">
        <v>168</v>
      </c>
      <c r="D82" s="27" t="s">
        <v>169</v>
      </c>
      <c r="E82" s="46" t="s">
        <v>170</v>
      </c>
      <c r="F82" s="27" t="s">
        <v>171</v>
      </c>
      <c r="G82" s="27" t="s">
        <v>172</v>
      </c>
      <c r="H82" s="27" t="s">
        <v>169</v>
      </c>
      <c r="I82" s="27" t="s">
        <v>123</v>
      </c>
      <c r="J82" s="28">
        <v>47014</v>
      </c>
      <c r="K82" s="28">
        <v>47088</v>
      </c>
      <c r="L82" s="28">
        <v>46997</v>
      </c>
      <c r="M82" s="28">
        <v>47088</v>
      </c>
      <c r="N82" s="55" t="s">
        <v>176</v>
      </c>
    </row>
    <row r="83" spans="2:14" x14ac:dyDescent="0.2">
      <c r="B83" s="34"/>
      <c r="C83" s="34" t="s">
        <v>168</v>
      </c>
      <c r="D83" s="35" t="s">
        <v>169</v>
      </c>
      <c r="E83" s="46" t="s">
        <v>173</v>
      </c>
      <c r="F83" s="35" t="s">
        <v>174</v>
      </c>
      <c r="G83" s="35" t="s">
        <v>172</v>
      </c>
      <c r="H83" s="35" t="s">
        <v>169</v>
      </c>
      <c r="I83" s="35" t="s">
        <v>123</v>
      </c>
      <c r="J83" s="36"/>
      <c r="K83" s="36"/>
      <c r="L83" s="36">
        <v>47453</v>
      </c>
      <c r="M83" s="36">
        <v>47543</v>
      </c>
      <c r="N83" s="55" t="s">
        <v>175</v>
      </c>
    </row>
    <row r="84" spans="2:14" ht="13.9" customHeight="1" x14ac:dyDescent="0.2">
      <c r="B84" s="32"/>
      <c r="C84" s="32" t="s">
        <v>176</v>
      </c>
      <c r="D84" s="32" t="s">
        <v>177</v>
      </c>
      <c r="E84" s="46" t="s">
        <v>170</v>
      </c>
      <c r="F84" s="27" t="s">
        <v>178</v>
      </c>
      <c r="G84" s="27" t="s">
        <v>179</v>
      </c>
      <c r="H84" s="27" t="s">
        <v>177</v>
      </c>
      <c r="I84" s="27" t="s">
        <v>22</v>
      </c>
      <c r="J84" s="32"/>
      <c r="K84" s="33"/>
      <c r="L84" s="32"/>
      <c r="M84" s="26">
        <v>47088</v>
      </c>
      <c r="N84" s="55" t="s">
        <v>176</v>
      </c>
    </row>
    <row r="85" spans="2:14" x14ac:dyDescent="0.2">
      <c r="B85" s="49"/>
      <c r="C85" s="34" t="s">
        <v>175</v>
      </c>
      <c r="D85" s="34" t="s">
        <v>177</v>
      </c>
      <c r="E85" s="46" t="s">
        <v>173</v>
      </c>
      <c r="F85" s="35" t="s">
        <v>180</v>
      </c>
      <c r="G85" s="35" t="s">
        <v>179</v>
      </c>
      <c r="H85" s="35" t="s">
        <v>177</v>
      </c>
      <c r="I85" s="35" t="s">
        <v>22</v>
      </c>
      <c r="J85" s="34"/>
      <c r="K85" s="37"/>
      <c r="L85" s="34"/>
      <c r="M85" s="36">
        <v>47665</v>
      </c>
      <c r="N85" s="55" t="s">
        <v>175</v>
      </c>
    </row>
    <row r="86" spans="2:14" ht="15.75" customHeight="1" x14ac:dyDescent="0.2">
      <c r="B86" s="17"/>
      <c r="C86" s="17"/>
      <c r="D86" s="17"/>
      <c r="E86" s="17"/>
      <c r="F86" s="17"/>
      <c r="G86" s="17"/>
      <c r="H86" s="17"/>
      <c r="I86" s="17"/>
    </row>
    <row r="87" spans="2:14" ht="15.75" customHeight="1" x14ac:dyDescent="0.2">
      <c r="B87" s="17"/>
      <c r="C87" s="17"/>
      <c r="D87" s="17"/>
      <c r="E87" s="32" t="s">
        <v>176</v>
      </c>
      <c r="F87" s="17"/>
      <c r="G87" s="17"/>
      <c r="H87" s="17"/>
      <c r="I87" s="17"/>
    </row>
    <row r="88" spans="2:14" x14ac:dyDescent="0.2">
      <c r="B88" s="17"/>
      <c r="C88" s="17"/>
      <c r="D88" s="17"/>
      <c r="E88" s="34" t="s">
        <v>181</v>
      </c>
      <c r="F88" s="17"/>
      <c r="G88" s="17"/>
      <c r="H88" s="17"/>
      <c r="I88" s="17"/>
    </row>
    <row r="92" spans="2:14" x14ac:dyDescent="0.2">
      <c r="H92" s="14"/>
    </row>
    <row r="93" spans="2:14" x14ac:dyDescent="0.2">
      <c r="H93" s="14"/>
    </row>
    <row r="94" spans="2:14" x14ac:dyDescent="0.2">
      <c r="H94" s="14"/>
    </row>
  </sheetData>
  <autoFilter ref="B2:M85" xr:uid="{DF7FD3DC-D698-4A69-9C68-D82085F560CB}"/>
  <mergeCells count="4">
    <mergeCell ref="F48:F49"/>
    <mergeCell ref="G48:G49"/>
    <mergeCell ref="N48:N61"/>
    <mergeCell ref="N62:N75"/>
  </mergeCells>
  <phoneticPr fontId="5" type="noConversion"/>
  <printOptions horizontalCentered="1" verticalCentered="1"/>
  <pageMargins left="0.31496062992125984" right="0.31496062992125984" top="0.74803149606299213" bottom="0.55118110236220474" header="0.31496062992125984" footer="0.31496062992125984"/>
  <pageSetup paperSize="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418D01C54B5B6A44A3EA979C6AE0A738" ma:contentTypeVersion="44" ma:contentTypeDescription="צור מסמך חדש." ma:contentTypeScope="" ma:versionID="82f3268f38ce0a6bf8e32b5445190d96">
  <xsd:schema xmlns:xsd="http://www.w3.org/2001/XMLSchema" xmlns:xs="http://www.w3.org/2001/XMLSchema" xmlns:p="http://schemas.microsoft.com/office/2006/metadata/properties" xmlns:ns1="http://schemas.microsoft.com/sharepoint/v3" xmlns:ns2="c5c1366a-4881-4b88-977f-981a64bcf723" xmlns:ns3="59eebf4d-f39b-4a4b-9be7-fa71c8191ad9" xmlns:ns4="http://schemas.microsoft.com/sharepoint/v4" targetNamespace="http://schemas.microsoft.com/office/2006/metadata/properties" ma:root="true" ma:fieldsID="6fb1ee5ff6ebbd044267f21f58ee91a1" ns1:_="" ns2:_="" ns3:_="" ns4:_="">
    <xsd:import namespace="http://schemas.microsoft.com/sharepoint/v3"/>
    <xsd:import namespace="c5c1366a-4881-4b88-977f-981a64bcf723"/>
    <xsd:import namespace="59eebf4d-f39b-4a4b-9be7-fa71c8191ad9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3:TaxKeywordTaxHTField" minOccurs="0"/>
                <xsd:element ref="ns3:TaxCatchAll" minOccurs="0"/>
                <xsd:element ref="ns4:IconOverlay" minOccurs="0"/>
                <xsd:element ref="ns2:NTADisplayName" minOccurs="0"/>
                <xsd:element ref="ns2:NTAIndex" minOccurs="0"/>
                <xsd:element ref="ns2:Formal_x0020_Date" minOccurs="0"/>
                <xsd:element ref="ns2:OriginalName" minOccurs="0"/>
                <xsd:element ref="ns2:NTASys1" minOccurs="0"/>
                <xsd:element ref="ns2:NTASys2" minOccurs="0"/>
                <xsd:element ref="ns2:NTASys3" minOccurs="0"/>
                <xsd:element ref="ns2:NTASys4" minOccurs="0"/>
                <xsd:element ref="ns2:NTASys5" minOccurs="0"/>
                <xsd:element ref="ns2:NTASys6" minOccurs="0"/>
                <xsd:element ref="ns2:NTASys7" minOccurs="0"/>
                <xsd:element ref="ns2:NTASys8" minOccurs="0"/>
                <xsd:element ref="ns2:NTASys9" minOccurs="0"/>
                <xsd:element ref="ns2:NTASys10" minOccurs="0"/>
                <xsd:element ref="ns2:File-description" minOccurs="0"/>
                <xsd:element ref="ns2:IsDeleted" minOccurs="0"/>
                <xsd:element ref="ns2:b5bb817e210f4fdfac7602f65f918a40" minOccurs="0"/>
                <xsd:element ref="ns2:n751122956df44c3ac6e8c8c7624012e" minOccurs="0"/>
                <xsd:element ref="ns2:b13033c437df46d2aaf1dc23cb0fd4ed" minOccurs="0"/>
                <xsd:element ref="ns2:f88d530b705f488a9069faf5c79b61f7" minOccurs="0"/>
                <xsd:element ref="ns2:b54797bc98b148d49c793b0c3d0fefeb" minOccurs="0"/>
                <xsd:element ref="ns2:bf1f3f91ffdd4ac2a8908765fdad8dae" minOccurs="0"/>
                <xsd:element ref="ns2:NTASourceIndex" minOccurs="0"/>
                <xsd:element ref="ns2:NTADms_SignedBy" minOccurs="0"/>
                <xsd:element ref="ns2:LinkedDocs" minOccurs="0"/>
                <xsd:element ref="ns1:_vti_ItemDeclaredRecord" minOccurs="0"/>
                <xsd:element ref="ns1:_vti_ItemHoldRecord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3:_dlc_DocId" minOccurs="0"/>
                <xsd:element ref="ns3:_dlc_DocIdUrl" minOccurs="0"/>
                <xsd:element ref="ns3:_dlc_DocIdPersistId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8" nillable="true" ma:displayName="רשומה שהוצהרה" ma:hidden="true" ma:internalName="_vti_ItemDeclaredRecord" ma:readOnly="true">
      <xsd:simpleType>
        <xsd:restriction base="dms:DateTime"/>
      </xsd:simpleType>
    </xsd:element>
    <xsd:element name="_vti_ItemHoldRecordStatus" ma:index="39" nillable="true" ma:displayName="מצב חסימות ורשומות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1366a-4881-4b88-977f-981a64bcf723" elementFormDefault="qualified">
    <xsd:import namespace="http://schemas.microsoft.com/office/2006/documentManagement/types"/>
    <xsd:import namespace="http://schemas.microsoft.com/office/infopath/2007/PartnerControls"/>
    <xsd:element name="NTADisplayName" ma:index="12" nillable="true" ma:displayName="Display Name" ma:internalName="NTADisplayName" ma:readOnly="false">
      <xsd:simpleType>
        <xsd:restriction base="dms:Text"/>
      </xsd:simpleType>
    </xsd:element>
    <xsd:element name="NTAIndex" ma:index="13" nillable="true" ma:displayName="NTAIndex" ma:internalName="NTAIndex" ma:readOnly="false">
      <xsd:simpleType>
        <xsd:restriction base="dms:Text">
          <xsd:maxLength value="255"/>
        </xsd:restriction>
      </xsd:simpleType>
    </xsd:element>
    <xsd:element name="Formal_x0020_Date" ma:index="14" nillable="true" ma:displayName="Formal Date" ma:format="DateTime" ma:internalName="Formal_x0020_Date" ma:readOnly="false">
      <xsd:simpleType>
        <xsd:restriction base="dms:DateTime"/>
      </xsd:simpleType>
    </xsd:element>
    <xsd:element name="OriginalName" ma:index="15" nillable="true" ma:displayName="Original Name" ma:internalName="OriginalName" ma:readOnly="false">
      <xsd:simpleType>
        <xsd:restriction base="dms:Note"/>
      </xsd:simpleType>
    </xsd:element>
    <xsd:element name="NTASys1" ma:index="16" nillable="true" ma:displayName="NTASys1" ma:internalName="NTASys1" ma:readOnly="false">
      <xsd:simpleType>
        <xsd:restriction base="dms:Text"/>
      </xsd:simpleType>
    </xsd:element>
    <xsd:element name="NTASys2" ma:index="17" nillable="true" ma:displayName="NTASys2" ma:internalName="NTASys2" ma:readOnly="false">
      <xsd:simpleType>
        <xsd:restriction base="dms:Text"/>
      </xsd:simpleType>
    </xsd:element>
    <xsd:element name="NTASys3" ma:index="18" nillable="true" ma:displayName="NTASys3" ma:internalName="NTASys3" ma:readOnly="false">
      <xsd:simpleType>
        <xsd:restriction base="dms:Text"/>
      </xsd:simpleType>
    </xsd:element>
    <xsd:element name="NTASys4" ma:index="19" nillable="true" ma:displayName="NTASys4" ma:internalName="NTASys4" ma:readOnly="false">
      <xsd:simpleType>
        <xsd:restriction base="dms:Text"/>
      </xsd:simpleType>
    </xsd:element>
    <xsd:element name="NTASys5" ma:index="20" nillable="true" ma:displayName="NTASys5" ma:internalName="NTASys5" ma:readOnly="false">
      <xsd:simpleType>
        <xsd:restriction base="dms:Text"/>
      </xsd:simpleType>
    </xsd:element>
    <xsd:element name="NTASys6" ma:index="21" nillable="true" ma:displayName="NTASys6" ma:internalName="NTASys6" ma:readOnly="false">
      <xsd:simpleType>
        <xsd:restriction base="dms:Text"/>
      </xsd:simpleType>
    </xsd:element>
    <xsd:element name="NTASys7" ma:index="22" nillable="true" ma:displayName="NTASys7" ma:internalName="NTASys7" ma:readOnly="false">
      <xsd:simpleType>
        <xsd:restriction base="dms:Text"/>
      </xsd:simpleType>
    </xsd:element>
    <xsd:element name="NTASys8" ma:index="23" nillable="true" ma:displayName="NTASys8" ma:internalName="NTASys8" ma:readOnly="false">
      <xsd:simpleType>
        <xsd:restriction base="dms:Text"/>
      </xsd:simpleType>
    </xsd:element>
    <xsd:element name="NTASys9" ma:index="24" nillable="true" ma:displayName="NTASys9" ma:internalName="NTASys9" ma:readOnly="false">
      <xsd:simpleType>
        <xsd:restriction base="dms:Text"/>
      </xsd:simpleType>
    </xsd:element>
    <xsd:element name="NTASys10" ma:index="25" nillable="true" ma:displayName="NTASys10" ma:internalName="NTASys10" ma:readOnly="false">
      <xsd:simpleType>
        <xsd:restriction base="dms:Text"/>
      </xsd:simpleType>
    </xsd:element>
    <xsd:element name="File-description" ma:index="26" nillable="true" ma:displayName="File-description" ma:internalName="File_x002d_description" ma:readOnly="false">
      <xsd:simpleType>
        <xsd:restriction base="dms:Text">
          <xsd:maxLength value="255"/>
        </xsd:restriction>
      </xsd:simpleType>
    </xsd:element>
    <xsd:element name="IsDeleted" ma:index="27" nillable="true" ma:displayName="IsDeleted" ma:default="False" ma:description="Indicates whether item was set deleted in DB" ma:internalName="IsDeleted" ma:readOnly="false">
      <xsd:simpleType>
        <xsd:restriction base="dms:Text">
          <xsd:maxLength value="255"/>
        </xsd:restriction>
      </xsd:simpleType>
    </xsd:element>
    <xsd:element name="b5bb817e210f4fdfac7602f65f918a40" ma:index="28" nillable="true" ma:displayName="From Author_0" ma:internalName="b5bb817e210f4fdfac7602f65f918a400" ma:readOnly="false">
      <xsd:simpleType>
        <xsd:restriction base="dms:Note">
          <xsd:maxLength value="255"/>
        </xsd:restriction>
      </xsd:simpleType>
    </xsd:element>
    <xsd:element name="n751122956df44c3ac6e8c8c7624012e" ma:index="29" nillable="true" ma:displayName="NTA Subject_0" ma:internalName="n751122956df44c3ac6e8c8c7624012e0" ma:readOnly="false">
      <xsd:simpleType>
        <xsd:restriction base="dms:Note">
          <xsd:maxLength value="255"/>
        </xsd:restriction>
      </xsd:simpleType>
    </xsd:element>
    <xsd:element name="b13033c437df46d2aaf1dc23cb0fd4ed" ma:index="30" nillable="true" ma:displayName="To Name_0" ma:internalName="b13033c437df46d2aaf1dc23cb0fd4ed0" ma:readOnly="false">
      <xsd:simpleType>
        <xsd:restriction base="dms:Note">
          <xsd:maxLength value="255"/>
        </xsd:restriction>
      </xsd:simpleType>
    </xsd:element>
    <xsd:element name="f88d530b705f488a9069faf5c79b61f7" ma:index="31" nillable="true" ma:displayName="Info Type_0" ma:internalName="f88d530b705f488a9069faf5c79b61f70" ma:readOnly="false">
      <xsd:simpleType>
        <xsd:restriction base="dms:Note">
          <xsd:maxLength value="255"/>
        </xsd:restriction>
      </xsd:simpleType>
    </xsd:element>
    <xsd:element name="b54797bc98b148d49c793b0c3d0fefeb" ma:index="32" nillable="true" ma:displayName="Line_0" ma:internalName="b54797bc98b148d49c793b0c3d0fefeb0" ma:readOnly="false">
      <xsd:simpleType>
        <xsd:restriction base="dms:Note">
          <xsd:maxLength value="255"/>
        </xsd:restriction>
      </xsd:simpleType>
    </xsd:element>
    <xsd:element name="bf1f3f91ffdd4ac2a8908765fdad8dae" ma:index="33" nillable="true" ma:displayName="Document Status_0" ma:internalName="bf1f3f91ffdd4ac2a8908765fdad8dae0" ma:readOnly="false">
      <xsd:simpleType>
        <xsd:restriction base="dms:Note">
          <xsd:maxLength value="255"/>
        </xsd:restriction>
      </xsd:simpleType>
    </xsd:element>
    <xsd:element name="NTASourceIndex" ma:index="34" nillable="true" ma:displayName="Source Index" ma:internalName="NTASourceIndex" ma:readOnly="false">
      <xsd:simpleType>
        <xsd:restriction base="dms:Text"/>
      </xsd:simpleType>
    </xsd:element>
    <xsd:element name="NTADms_SignedBy" ma:index="35" nillable="true" ma:displayName="נחתם על ידי" ma:SharePointGroup="0" ma:internalName="NTADms_Sign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inkedDocs" ma:index="36" nillable="true" ma:displayName="LinkedDocs" ma:internalName="LinkedDocs">
      <xsd:simpleType>
        <xsd:restriction base="dms:Note"/>
      </xsd:simpleType>
    </xsd:element>
    <xsd:element name="MediaServiceMetadata" ma:index="4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4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2" nillable="true" ma:taxonomy="true" ma:internalName="lcf76f155ced4ddcb4097134ff3c332f" ma:taxonomyFieldName="MediaServiceImageTags" ma:displayName="תגיות תמונה" ma:readOnly="false" ma:fieldId="{5cf76f15-5ced-4ddc-b409-7134ff3c332f}" ma:taxonomyMulti="true" ma:sspId="177693c7-9990-4de8-be9d-d42e48bbf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5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ebf4d-f39b-4a4b-9be7-fa71c8191ad9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displayName="TaxKeywordTaxHTField" ma:hidden="true" ma:internalName="TaxKeywordTaxHTField">
      <xsd:simpleType>
        <xsd:restriction base="dms:Note"/>
      </xsd:simpleType>
    </xsd:element>
    <xsd:element name="TaxCatchAll" ma:index="10" nillable="true" ma:displayName="Taxonomy Catch All Column" ma:description="" ma:hidden="true" ma:list="{f21bc22b-0daa-4ec0-ab8b-46d4b83d3d25}" ma:internalName="TaxCatchAll" ma:showField="CatchAllData" ma:web="59eebf4d-f39b-4a4b-9be7-fa71c8191a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44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45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6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TADms_SignedBy xmlns="c5c1366a-4881-4b88-977f-981a64bcf723">
      <UserInfo>
        <DisplayName/>
        <AccountId xsi:nil="true"/>
        <AccountType/>
      </UserInfo>
    </NTADms_SignedBy>
    <TaxCatchAll xmlns="59eebf4d-f39b-4a4b-9be7-fa71c8191ad9" xsi:nil="true"/>
    <OriginalName xmlns="c5c1366a-4881-4b88-977f-981a64bcf723" xsi:nil="true"/>
    <IsDeleted xmlns="c5c1366a-4881-4b88-977f-981a64bcf723">False</IsDeleted>
    <b13033c437df46d2aaf1dc23cb0fd4ed xmlns="c5c1366a-4881-4b88-977f-981a64bcf723" xsi:nil="true"/>
    <bf1f3f91ffdd4ac2a8908765fdad8dae xmlns="c5c1366a-4881-4b88-977f-981a64bcf723" xsi:nil="true"/>
    <IconOverlay xmlns="http://schemas.microsoft.com/sharepoint/v4" xsi:nil="true"/>
    <Formal_x0020_Date xmlns="c5c1366a-4881-4b88-977f-981a64bcf723" xsi:nil="true"/>
    <NTASys9 xmlns="c5c1366a-4881-4b88-977f-981a64bcf723" xsi:nil="true"/>
    <NTASys8 xmlns="c5c1366a-4881-4b88-977f-981a64bcf723" xsi:nil="true"/>
    <b5bb817e210f4fdfac7602f65f918a40 xmlns="c5c1366a-4881-4b88-977f-981a64bcf723" xsi:nil="true"/>
    <NTASourceIndex xmlns="c5c1366a-4881-4b88-977f-981a64bcf723" xsi:nil="true"/>
    <TaxKeywordTaxHTField xmlns="59eebf4d-f39b-4a4b-9be7-fa71c8191ad9" xsi:nil="true"/>
    <NTASys7 xmlns="c5c1366a-4881-4b88-977f-981a64bcf723" xsi:nil="true"/>
    <NTAIndex xmlns="c5c1366a-4881-4b88-977f-981a64bcf723" xsi:nil="true"/>
    <NTASys6 xmlns="c5c1366a-4881-4b88-977f-981a64bcf723" xsi:nil="true"/>
    <b54797bc98b148d49c793b0c3d0fefeb xmlns="c5c1366a-4881-4b88-977f-981a64bcf723" xsi:nil="true"/>
    <NTASys5 xmlns="c5c1366a-4881-4b88-977f-981a64bcf723" xsi:nil="true"/>
    <NTASys10 xmlns="c5c1366a-4881-4b88-977f-981a64bcf723" xsi:nil="true"/>
    <File-description xmlns="c5c1366a-4881-4b88-977f-981a64bcf723" xsi:nil="true"/>
    <lcf76f155ced4ddcb4097134ff3c332f xmlns="c5c1366a-4881-4b88-977f-981a64bcf723">
      <Terms xmlns="http://schemas.microsoft.com/office/infopath/2007/PartnerControls"/>
    </lcf76f155ced4ddcb4097134ff3c332f>
    <NTASys4 xmlns="c5c1366a-4881-4b88-977f-981a64bcf723" xsi:nil="true"/>
    <n751122956df44c3ac6e8c8c7624012e xmlns="c5c1366a-4881-4b88-977f-981a64bcf723" xsi:nil="true"/>
    <NTASys3 xmlns="c5c1366a-4881-4b88-977f-981a64bcf723" xsi:nil="true"/>
    <NTADisplayName xmlns="c5c1366a-4881-4b88-977f-981a64bcf723" xsi:nil="true"/>
    <NTASys2 xmlns="c5c1366a-4881-4b88-977f-981a64bcf723" xsi:nil="true"/>
    <f88d530b705f488a9069faf5c79b61f7 xmlns="c5c1366a-4881-4b88-977f-981a64bcf723" xsi:nil="true"/>
    <LinkedDocs xmlns="c5c1366a-4881-4b88-977f-981a64bcf723" xsi:nil="true"/>
    <NTASys1 xmlns="c5c1366a-4881-4b88-977f-981a64bcf723" xsi:nil="true"/>
    <_dlc_DocId xmlns="59eebf4d-f39b-4a4b-9be7-fa71c8191ad9">5004-10889247-81835</_dlc_DocId>
    <_dlc_DocIdUrl xmlns="59eebf4d-f39b-4a4b-9be7-fa71c8191ad9">
      <Url>https://ntaisrael.sharepoint.com/sites/xgl/_layouts/15/DocIdRedir.aspx?ID=5004-10889247-81835</Url>
      <Description>5004-10889247-81835</Description>
    </_dlc_DocIdUrl>
  </documentManagement>
</p:properties>
</file>

<file path=customXml/itemProps1.xml><?xml version="1.0" encoding="utf-8"?>
<ds:datastoreItem xmlns:ds="http://schemas.openxmlformats.org/officeDocument/2006/customXml" ds:itemID="{21361C2A-CDC4-454A-99ED-1F055F6C4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c1366a-4881-4b88-977f-981a64bcf723"/>
    <ds:schemaRef ds:uri="59eebf4d-f39b-4a4b-9be7-fa71c8191ad9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01022-2A2C-414C-90B5-0807152EF9F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1C85899-96F8-4A56-8B36-3D12C2B90BE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E54BE3C-AA82-4E28-AA15-9ABB6D002DD7}">
  <ds:schemaRefs>
    <ds:schemaRef ds:uri="http://purl.org/dc/terms/"/>
    <ds:schemaRef ds:uri="http://purl.org/dc/elements/1.1/"/>
    <ds:schemaRef ds:uri="http://schemas.microsoft.com/sharepoint/v4"/>
    <ds:schemaRef ds:uri="http://schemas.microsoft.com/office/2006/documentManagement/types"/>
    <ds:schemaRef ds:uri="http://schemas.microsoft.com/office/2006/metadata/properties"/>
    <ds:schemaRef ds:uri="c5c1366a-4881-4b88-977f-981a64bcf723"/>
    <ds:schemaRef ds:uri="http://schemas.microsoft.com/sharepoint/v3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9eebf4d-f39b-4a4b-9be7-fa71c8191a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אינפרא 1</vt:lpstr>
      <vt:lpstr>'אינפרא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Ludmila Reizner</dc:creator>
  <cp:keywords/>
  <dc:description/>
  <cp:lastModifiedBy>Tal Shechter</cp:lastModifiedBy>
  <cp:revision/>
  <dcterms:created xsi:type="dcterms:W3CDTF">2024-10-13T09:21:07Z</dcterms:created>
  <dcterms:modified xsi:type="dcterms:W3CDTF">2026-10-21T05:51:49Z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0x010100418D01C54B5B6A44A3EA979C6AE0A738</vt:lpwstr>
  </property>
  <property fmtid="{D5CDD505-2E9C-101B-9397-08002B2CF9AE}" pid="3" name="_dlc_DocIdItemGuid">
    <vt:lpwstr>dfc9c56b-eec5-4a50-a176-09af904eb7f4</vt:lpwstr>
  </property>
  <property fmtid="{D5CDD505-2E9C-101B-9397-08002B2CF9AE}" pid="4" name="TaxKeyword">
    <vt:lpwstr/>
  </property>
  <property fmtid="{D5CDD505-2E9C-101B-9397-08002B2CF9AE}" pid="5" name="MediaServiceImageTags">
    <vt:lpwstr/>
  </property>
</Properties>
</file>